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<sst xmlns="http://schemas.openxmlformats.org/spreadsheetml/2006/main" count="136" uniqueCount="136">
  <si>
    <t>Wybory do Sejmu i Senatu Rzeczypospolitej Polskiej w dniu 25 września 2005 r.: Wyniki głosowania do Senatu RP w poszczególnych gminach w okręgu wyborczym nr 4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</si>
  <si>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</si>
  <si>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</si>
  <si>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</si>
  <si>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</si>
  <si>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</si>
  <si>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</si>
  <si>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</si>
  <si>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</si>
  <si>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</si>
  <si>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</si>
  <si>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</si>
  <si>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</si>
  <si>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Cybulski Zygmunt Alojzy</t>
  </si>
  <si>
    <t>Dorszewski Andrzej Jan</t>
  </si>
  <si>
    <t>Dzakanowski Bogdan Adam</t>
  </si>
  <si>
    <t>Grodzicki Stanisław</t>
  </si>
  <si>
    <t>Kazimierski Marek Wojciech</t>
  </si>
  <si>
    <t>Kobiak Andrzej</t>
  </si>
  <si>
    <t>Naparty Mieczysław Karol</t>
  </si>
  <si>
    <t>Pastuszewski Stefan Marian</t>
  </si>
  <si>
    <t>Rulewski Jan</t>
  </si>
  <si>
    <t>Sikorski Radosław Tomasz</t>
  </si>
  <si>
    <t>Słomski Stanisław Edward</t>
  </si>
  <si>
    <t>Zawiszewski Ryszard</t>
  </si>
  <si>
    <t>Zielonka Lech Stefan</t>
  </si>
  <si>
    <t>Złotowski Kosma Tadeusz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</si>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</sst>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23.7109375" style="0" bestFit="1" customWidth="1"/>
    <col min="14" max="14" width="22.7109375" style="0" bestFit="1" customWidth="1"/>
    <col min="15" max="15" width="23.7109375" style="0" bestFit="1" customWidth="1"/>
    <col min="16" max="16" width="19.57421875" style="0" bestFit="1" customWidth="1"/>
    <col min="17" max="17" width="26.8515625" style="0" bestFit="1" customWidth="1"/>
    <col min="18" max="18" width="14.421875" style="0" bestFit="1" customWidth="1"/>
    <col min="19" max="19" width="24.7109375" style="0" bestFit="1" customWidth="1"/>
    <col min="20" max="20" width="26.8515625" style="0" bestFit="1" customWidth="1"/>
    <col min="21" max="21" width="12.421875" style="0" bestFit="1" customWidth="1"/>
    <col min="22" max="23" width="24.7109375" style="0" bestFit="1" customWidth="1"/>
    <col min="24" max="24" width="19.57421875" style="0" bestFit="1" customWidth="1"/>
    <col min="25" max="25" width="20.57421875" style="0" bestFit="1" customWidth="1"/>
    <col min="26" max="26" width="23.710937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 t="s">
        <v>27</v>
      </c>
      <c r="B3" s="3" t="s">
        <v>28</v>
      </c>
      <c r="C3" s="4">
        <v>9765</v>
      </c>
      <c r="D3" s="5">
        <v>7342</v>
      </c>
      <c r="E3" s="6">
        <v>3621</v>
      </c>
      <c r="F3" s="7">
        <v>3721</v>
      </c>
      <c r="G3" s="8">
        <v>3718</v>
      </c>
      <c r="H3" s="9">
        <v>3718</v>
      </c>
      <c r="I3" s="10">
        <v>0</v>
      </c>
      <c r="J3" s="11">
        <v>135</v>
      </c>
      <c r="K3" s="12">
        <v>3583</v>
      </c>
      <c r="L3" s="13">
        <v>5717</v>
      </c>
      <c r="M3" s="14">
        <v>427</v>
      </c>
      <c r="N3" s="15">
        <v>206</v>
      </c>
      <c r="O3" s="16">
        <v>106</v>
      </c>
      <c r="P3" s="17">
        <v>183</v>
      </c>
      <c r="Q3" s="18">
        <v>138</v>
      </c>
      <c r="R3" s="19">
        <v>889</v>
      </c>
      <c r="S3" s="20">
        <v>130</v>
      </c>
      <c r="T3" s="21">
        <v>142</v>
      </c>
      <c r="U3" s="22">
        <v>762</v>
      </c>
      <c r="V3" s="23">
        <v>1074</v>
      </c>
      <c r="W3" s="24">
        <v>166</v>
      </c>
      <c r="X3" s="25">
        <v>389</v>
      </c>
      <c r="Y3" s="26">
        <v>336</v>
      </c>
      <c r="Z3" s="27">
        <v>769</v>
      </c>
    </row>
    <row r="4" spans="1:26" ht="12.75">
      <c r="A4" s="3" t="s">
        <v>29</v>
      </c>
      <c r="B4" s="3" t="s">
        <v>30</v>
      </c>
      <c r="C4" s="4">
        <v>5272</v>
      </c>
      <c r="D4" s="5">
        <v>3984</v>
      </c>
      <c r="E4" s="6">
        <v>2408</v>
      </c>
      <c r="F4" s="7">
        <v>1576</v>
      </c>
      <c r="G4" s="8">
        <v>1574</v>
      </c>
      <c r="H4" s="9">
        <v>1574</v>
      </c>
      <c r="I4" s="10">
        <v>0</v>
      </c>
      <c r="J4" s="11">
        <v>68</v>
      </c>
      <c r="K4" s="12">
        <v>1506</v>
      </c>
      <c r="L4" s="13">
        <v>2445</v>
      </c>
      <c r="M4" s="14">
        <v>148</v>
      </c>
      <c r="N4" s="15">
        <v>132</v>
      </c>
      <c r="O4" s="16">
        <v>52</v>
      </c>
      <c r="P4" s="17">
        <v>94</v>
      </c>
      <c r="Q4" s="18">
        <v>170</v>
      </c>
      <c r="R4" s="19">
        <v>272</v>
      </c>
      <c r="S4" s="20">
        <v>47</v>
      </c>
      <c r="T4" s="21">
        <v>67</v>
      </c>
      <c r="U4" s="22">
        <v>306</v>
      </c>
      <c r="V4" s="23">
        <v>326</v>
      </c>
      <c r="W4" s="24">
        <v>53</v>
      </c>
      <c r="X4" s="25">
        <v>119</v>
      </c>
      <c r="Y4" s="26">
        <v>348</v>
      </c>
      <c r="Z4" s="27">
        <v>311</v>
      </c>
    </row>
    <row r="5" spans="1:26" ht="12.75">
      <c r="A5" s="3" t="s">
        <v>31</v>
      </c>
      <c r="B5" s="3" t="s">
        <v>32</v>
      </c>
      <c r="C5" s="4">
        <v>6941</v>
      </c>
      <c r="D5" s="5">
        <v>5318</v>
      </c>
      <c r="E5" s="6">
        <v>3015</v>
      </c>
      <c r="F5" s="7">
        <v>2303</v>
      </c>
      <c r="G5" s="8">
        <v>2302</v>
      </c>
      <c r="H5" s="9">
        <v>2302</v>
      </c>
      <c r="I5" s="10">
        <v>0</v>
      </c>
      <c r="J5" s="11">
        <v>133</v>
      </c>
      <c r="K5" s="12">
        <v>2169</v>
      </c>
      <c r="L5" s="13">
        <v>3374</v>
      </c>
      <c r="M5" s="14">
        <v>269</v>
      </c>
      <c r="N5" s="15">
        <v>228</v>
      </c>
      <c r="O5" s="16">
        <v>58</v>
      </c>
      <c r="P5" s="17">
        <v>108</v>
      </c>
      <c r="Q5" s="18">
        <v>264</v>
      </c>
      <c r="R5" s="19">
        <v>285</v>
      </c>
      <c r="S5" s="20">
        <v>75</v>
      </c>
      <c r="T5" s="21">
        <v>97</v>
      </c>
      <c r="U5" s="22">
        <v>405</v>
      </c>
      <c r="V5" s="23">
        <v>430</v>
      </c>
      <c r="W5" s="24">
        <v>54</v>
      </c>
      <c r="X5" s="25">
        <v>230</v>
      </c>
      <c r="Y5" s="26">
        <v>469</v>
      </c>
      <c r="Z5" s="27">
        <v>402</v>
      </c>
    </row>
    <row r="6" spans="1:26" ht="12.75">
      <c r="A6" s="3" t="s">
        <v>33</v>
      </c>
      <c r="B6" s="3" t="s">
        <v>34</v>
      </c>
      <c r="C6" s="4">
        <v>18166</v>
      </c>
      <c r="D6" s="5">
        <v>13982</v>
      </c>
      <c r="E6" s="6">
        <v>8336</v>
      </c>
      <c r="F6" s="7">
        <v>5646</v>
      </c>
      <c r="G6" s="8">
        <v>5646</v>
      </c>
      <c r="H6" s="9">
        <v>5644</v>
      </c>
      <c r="I6" s="10">
        <v>2</v>
      </c>
      <c r="J6" s="11">
        <v>262</v>
      </c>
      <c r="K6" s="12">
        <v>5382</v>
      </c>
      <c r="L6" s="13">
        <v>8942</v>
      </c>
      <c r="M6" s="14">
        <v>761</v>
      </c>
      <c r="N6" s="15">
        <v>461</v>
      </c>
      <c r="O6" s="16">
        <v>213</v>
      </c>
      <c r="P6" s="17">
        <v>364</v>
      </c>
      <c r="Q6" s="18">
        <v>568</v>
      </c>
      <c r="R6" s="19">
        <v>985</v>
      </c>
      <c r="S6" s="20">
        <v>168</v>
      </c>
      <c r="T6" s="21">
        <v>190</v>
      </c>
      <c r="U6" s="22">
        <v>1020</v>
      </c>
      <c r="V6" s="23">
        <v>1268</v>
      </c>
      <c r="W6" s="24">
        <v>259</v>
      </c>
      <c r="X6" s="25">
        <v>581</v>
      </c>
      <c r="Y6" s="26">
        <v>832</v>
      </c>
      <c r="Z6" s="27">
        <v>1272</v>
      </c>
    </row>
    <row r="7" spans="1:26" ht="12.75">
      <c r="A7" s="3" t="s">
        <v>35</v>
      </c>
      <c r="B7" s="3" t="s">
        <v>36</v>
      </c>
      <c r="C7" s="4">
        <v>5939</v>
      </c>
      <c r="D7" s="5">
        <v>4491</v>
      </c>
      <c r="E7" s="6">
        <v>2719</v>
      </c>
      <c r="F7" s="7">
        <v>1772</v>
      </c>
      <c r="G7" s="8">
        <v>1770</v>
      </c>
      <c r="H7" s="9">
        <v>1770</v>
      </c>
      <c r="I7" s="10">
        <v>0</v>
      </c>
      <c r="J7" s="11">
        <v>74</v>
      </c>
      <c r="K7" s="12">
        <v>1696</v>
      </c>
      <c r="L7" s="13">
        <v>2710</v>
      </c>
      <c r="M7" s="14">
        <v>181</v>
      </c>
      <c r="N7" s="15">
        <v>125</v>
      </c>
      <c r="O7" s="16">
        <v>51</v>
      </c>
      <c r="P7" s="17">
        <v>86</v>
      </c>
      <c r="Q7" s="18">
        <v>129</v>
      </c>
      <c r="R7" s="19">
        <v>378</v>
      </c>
      <c r="S7" s="20">
        <v>95</v>
      </c>
      <c r="T7" s="21">
        <v>63</v>
      </c>
      <c r="U7" s="22">
        <v>325</v>
      </c>
      <c r="V7" s="23">
        <v>478</v>
      </c>
      <c r="W7" s="24">
        <v>57</v>
      </c>
      <c r="X7" s="25">
        <v>174</v>
      </c>
      <c r="Y7" s="26">
        <v>229</v>
      </c>
      <c r="Z7" s="27">
        <v>339</v>
      </c>
    </row>
    <row r="8" spans="1:26" ht="12.75">
      <c r="A8" s="3" t="s">
        <v>37</v>
      </c>
      <c r="B8" s="3" t="s">
        <v>38</v>
      </c>
      <c r="C8" s="4">
        <v>6094</v>
      </c>
      <c r="D8" s="5">
        <v>4699</v>
      </c>
      <c r="E8" s="6">
        <v>2038</v>
      </c>
      <c r="F8" s="7">
        <v>2661</v>
      </c>
      <c r="G8" s="8">
        <v>2661</v>
      </c>
      <c r="H8" s="9">
        <v>2661</v>
      </c>
      <c r="I8" s="10">
        <v>0</v>
      </c>
      <c r="J8" s="11">
        <v>101</v>
      </c>
      <c r="K8" s="12">
        <v>2560</v>
      </c>
      <c r="L8" s="13">
        <v>4112</v>
      </c>
      <c r="M8" s="14">
        <v>271</v>
      </c>
      <c r="N8" s="15">
        <v>143</v>
      </c>
      <c r="O8" s="16">
        <v>50</v>
      </c>
      <c r="P8" s="17">
        <v>105</v>
      </c>
      <c r="Q8" s="18">
        <v>125</v>
      </c>
      <c r="R8" s="19">
        <v>731</v>
      </c>
      <c r="S8" s="20">
        <v>160</v>
      </c>
      <c r="T8" s="21">
        <v>124</v>
      </c>
      <c r="U8" s="22">
        <v>600</v>
      </c>
      <c r="V8" s="23">
        <v>716</v>
      </c>
      <c r="W8" s="24">
        <v>101</v>
      </c>
      <c r="X8" s="25">
        <v>258</v>
      </c>
      <c r="Y8" s="26">
        <v>230</v>
      </c>
      <c r="Z8" s="27">
        <v>498</v>
      </c>
    </row>
    <row r="9" spans="1:26" ht="12.75">
      <c r="A9" s="3" t="s">
        <v>39</v>
      </c>
      <c r="B9" s="3" t="s">
        <v>40</v>
      </c>
      <c r="C9" s="4">
        <v>6805</v>
      </c>
      <c r="D9" s="5">
        <v>5222</v>
      </c>
      <c r="E9" s="6">
        <v>2888</v>
      </c>
      <c r="F9" s="7">
        <v>2334</v>
      </c>
      <c r="G9" s="8">
        <v>2334</v>
      </c>
      <c r="H9" s="9">
        <v>2334</v>
      </c>
      <c r="I9" s="10">
        <v>0</v>
      </c>
      <c r="J9" s="11">
        <v>109</v>
      </c>
      <c r="K9" s="12">
        <v>2225</v>
      </c>
      <c r="L9" s="13">
        <v>3493</v>
      </c>
      <c r="M9" s="14">
        <v>253</v>
      </c>
      <c r="N9" s="15">
        <v>255</v>
      </c>
      <c r="O9" s="16">
        <v>69</v>
      </c>
      <c r="P9" s="17">
        <v>134</v>
      </c>
      <c r="Q9" s="18">
        <v>247</v>
      </c>
      <c r="R9" s="19">
        <v>394</v>
      </c>
      <c r="S9" s="20">
        <v>76</v>
      </c>
      <c r="T9" s="21">
        <v>113</v>
      </c>
      <c r="U9" s="22">
        <v>476</v>
      </c>
      <c r="V9" s="23">
        <v>494</v>
      </c>
      <c r="W9" s="24">
        <v>64</v>
      </c>
      <c r="X9" s="25">
        <v>179</v>
      </c>
      <c r="Y9" s="26">
        <v>373</v>
      </c>
      <c r="Z9" s="27">
        <v>366</v>
      </c>
    </row>
    <row r="10" spans="1:26" ht="12.75">
      <c r="A10" s="3" t="s">
        <v>41</v>
      </c>
      <c r="B10" s="3" t="s">
        <v>42</v>
      </c>
      <c r="C10" s="4">
        <v>12333</v>
      </c>
      <c r="D10" s="5">
        <v>9408</v>
      </c>
      <c r="E10" s="6">
        <v>5035</v>
      </c>
      <c r="F10" s="7">
        <v>4373</v>
      </c>
      <c r="G10" s="8">
        <v>4371</v>
      </c>
      <c r="H10" s="9">
        <v>4364</v>
      </c>
      <c r="I10" s="10">
        <v>7</v>
      </c>
      <c r="J10" s="11">
        <v>180</v>
      </c>
      <c r="K10" s="12">
        <v>4184</v>
      </c>
      <c r="L10" s="13">
        <v>6935</v>
      </c>
      <c r="M10" s="14">
        <v>590</v>
      </c>
      <c r="N10" s="15">
        <v>367</v>
      </c>
      <c r="O10" s="16">
        <v>81</v>
      </c>
      <c r="P10" s="17">
        <v>273</v>
      </c>
      <c r="Q10" s="18">
        <v>184</v>
      </c>
      <c r="R10" s="19">
        <v>1011</v>
      </c>
      <c r="S10" s="20">
        <v>166</v>
      </c>
      <c r="T10" s="21">
        <v>149</v>
      </c>
      <c r="U10" s="22">
        <v>753</v>
      </c>
      <c r="V10" s="23">
        <v>1179</v>
      </c>
      <c r="W10" s="24">
        <v>202</v>
      </c>
      <c r="X10" s="25">
        <v>458</v>
      </c>
      <c r="Y10" s="26">
        <v>486</v>
      </c>
      <c r="Z10" s="27">
        <v>1036</v>
      </c>
    </row>
    <row r="11" spans="1:26" ht="12.75">
      <c r="A11" s="3" t="s">
        <v>43</v>
      </c>
      <c r="B11" s="3" t="s">
        <v>44</v>
      </c>
      <c r="C11" s="4">
        <v>63468</v>
      </c>
      <c r="D11" s="5">
        <v>48729</v>
      </c>
      <c r="E11" s="6">
        <v>25347</v>
      </c>
      <c r="F11" s="7">
        <v>23385</v>
      </c>
      <c r="G11" s="8">
        <v>23367</v>
      </c>
      <c r="H11" s="9">
        <v>23352</v>
      </c>
      <c r="I11" s="10">
        <v>15</v>
      </c>
      <c r="J11" s="11">
        <v>1279</v>
      </c>
      <c r="K11" s="12">
        <v>22073</v>
      </c>
      <c r="L11" s="13">
        <v>35954</v>
      </c>
      <c r="M11" s="14">
        <v>4434</v>
      </c>
      <c r="N11" s="15">
        <v>1465</v>
      </c>
      <c r="O11" s="16">
        <v>332</v>
      </c>
      <c r="P11" s="17">
        <v>1529</v>
      </c>
      <c r="Q11" s="18">
        <v>1612</v>
      </c>
      <c r="R11" s="19">
        <v>4724</v>
      </c>
      <c r="S11" s="20">
        <v>961</v>
      </c>
      <c r="T11" s="21">
        <v>437</v>
      </c>
      <c r="U11" s="22">
        <v>3578</v>
      </c>
      <c r="V11" s="23">
        <v>5533</v>
      </c>
      <c r="W11" s="24">
        <v>1447</v>
      </c>
      <c r="X11" s="25">
        <v>3328</v>
      </c>
      <c r="Y11" s="26">
        <v>2508</v>
      </c>
      <c r="Z11" s="27">
        <v>4066</v>
      </c>
    </row>
    <row r="12" spans="1:26" ht="12.75">
      <c r="A12" s="3" t="s">
        <v>45</v>
      </c>
      <c r="B12" s="3" t="s">
        <v>46</v>
      </c>
      <c r="C12" s="4">
        <v>4068</v>
      </c>
      <c r="D12" s="5">
        <v>3101</v>
      </c>
      <c r="E12" s="6">
        <v>2092</v>
      </c>
      <c r="F12" s="7">
        <v>1009</v>
      </c>
      <c r="G12" s="8">
        <v>1008</v>
      </c>
      <c r="H12" s="9">
        <v>1008</v>
      </c>
      <c r="I12" s="10">
        <v>0</v>
      </c>
      <c r="J12" s="11">
        <v>46</v>
      </c>
      <c r="K12" s="12">
        <v>962</v>
      </c>
      <c r="L12" s="13">
        <v>1513</v>
      </c>
      <c r="M12" s="14">
        <v>110</v>
      </c>
      <c r="N12" s="15">
        <v>90</v>
      </c>
      <c r="O12" s="16">
        <v>12</v>
      </c>
      <c r="P12" s="17">
        <v>77</v>
      </c>
      <c r="Q12" s="18">
        <v>275</v>
      </c>
      <c r="R12" s="19">
        <v>75</v>
      </c>
      <c r="S12" s="20">
        <v>23</v>
      </c>
      <c r="T12" s="21">
        <v>27</v>
      </c>
      <c r="U12" s="22">
        <v>114</v>
      </c>
      <c r="V12" s="23">
        <v>140</v>
      </c>
      <c r="W12" s="24">
        <v>42</v>
      </c>
      <c r="X12" s="25">
        <v>88</v>
      </c>
      <c r="Y12" s="26">
        <v>319</v>
      </c>
      <c r="Z12" s="27">
        <v>121</v>
      </c>
    </row>
    <row r="13" spans="1:26" ht="12.75">
      <c r="A13" s="3" t="s">
        <v>47</v>
      </c>
      <c r="B13" s="3" t="s">
        <v>48</v>
      </c>
      <c r="C13" s="4">
        <v>11599</v>
      </c>
      <c r="D13" s="5">
        <v>8838</v>
      </c>
      <c r="E13" s="6">
        <v>5460</v>
      </c>
      <c r="F13" s="7">
        <v>3378</v>
      </c>
      <c r="G13" s="8">
        <v>3375</v>
      </c>
      <c r="H13" s="9">
        <v>3375</v>
      </c>
      <c r="I13" s="10">
        <v>0</v>
      </c>
      <c r="J13" s="11">
        <v>147</v>
      </c>
      <c r="K13" s="12">
        <v>3228</v>
      </c>
      <c r="L13" s="13">
        <v>5159</v>
      </c>
      <c r="M13" s="14">
        <v>478</v>
      </c>
      <c r="N13" s="15">
        <v>284</v>
      </c>
      <c r="O13" s="16">
        <v>77</v>
      </c>
      <c r="P13" s="17">
        <v>272</v>
      </c>
      <c r="Q13" s="18">
        <v>447</v>
      </c>
      <c r="R13" s="19">
        <v>532</v>
      </c>
      <c r="S13" s="20">
        <v>148</v>
      </c>
      <c r="T13" s="21">
        <v>68</v>
      </c>
      <c r="U13" s="22">
        <v>461</v>
      </c>
      <c r="V13" s="23">
        <v>636</v>
      </c>
      <c r="W13" s="24">
        <v>152</v>
      </c>
      <c r="X13" s="25">
        <v>351</v>
      </c>
      <c r="Y13" s="26">
        <v>764</v>
      </c>
      <c r="Z13" s="27">
        <v>489</v>
      </c>
    </row>
    <row r="14" spans="1:26" ht="12.75">
      <c r="A14" s="3" t="s">
        <v>49</v>
      </c>
      <c r="B14" s="3" t="s">
        <v>50</v>
      </c>
      <c r="C14" s="4">
        <v>8567</v>
      </c>
      <c r="D14" s="5">
        <v>6519</v>
      </c>
      <c r="E14" s="6">
        <v>4060</v>
      </c>
      <c r="F14" s="7">
        <v>2459</v>
      </c>
      <c r="G14" s="8">
        <v>2457</v>
      </c>
      <c r="H14" s="9">
        <v>2457</v>
      </c>
      <c r="I14" s="10">
        <v>0</v>
      </c>
      <c r="J14" s="11">
        <v>123</v>
      </c>
      <c r="K14" s="12">
        <v>2334</v>
      </c>
      <c r="L14" s="13">
        <v>3763</v>
      </c>
      <c r="M14" s="14">
        <v>275</v>
      </c>
      <c r="N14" s="15">
        <v>205</v>
      </c>
      <c r="O14" s="16">
        <v>46</v>
      </c>
      <c r="P14" s="17">
        <v>179</v>
      </c>
      <c r="Q14" s="18">
        <v>587</v>
      </c>
      <c r="R14" s="19">
        <v>327</v>
      </c>
      <c r="S14" s="20">
        <v>73</v>
      </c>
      <c r="T14" s="21">
        <v>46</v>
      </c>
      <c r="U14" s="22">
        <v>376</v>
      </c>
      <c r="V14" s="23">
        <v>416</v>
      </c>
      <c r="W14" s="24">
        <v>88</v>
      </c>
      <c r="X14" s="25">
        <v>174</v>
      </c>
      <c r="Y14" s="26">
        <v>602</v>
      </c>
      <c r="Z14" s="27">
        <v>369</v>
      </c>
    </row>
    <row r="15" spans="1:26" ht="12.75">
      <c r="A15" s="3" t="s">
        <v>51</v>
      </c>
      <c r="B15" s="3" t="s">
        <v>52</v>
      </c>
      <c r="C15" s="4">
        <v>10679</v>
      </c>
      <c r="D15" s="5">
        <v>8152</v>
      </c>
      <c r="E15" s="6">
        <v>4833</v>
      </c>
      <c r="F15" s="7">
        <v>3319</v>
      </c>
      <c r="G15" s="8">
        <v>3317</v>
      </c>
      <c r="H15" s="9">
        <v>3317</v>
      </c>
      <c r="I15" s="10">
        <v>0</v>
      </c>
      <c r="J15" s="11">
        <v>161</v>
      </c>
      <c r="K15" s="12">
        <v>3156</v>
      </c>
      <c r="L15" s="13">
        <v>5332</v>
      </c>
      <c r="M15" s="14">
        <v>503</v>
      </c>
      <c r="N15" s="15">
        <v>270</v>
      </c>
      <c r="O15" s="16">
        <v>46</v>
      </c>
      <c r="P15" s="17">
        <v>247</v>
      </c>
      <c r="Q15" s="18">
        <v>444</v>
      </c>
      <c r="R15" s="19">
        <v>652</v>
      </c>
      <c r="S15" s="20">
        <v>103</v>
      </c>
      <c r="T15" s="21">
        <v>73</v>
      </c>
      <c r="U15" s="22">
        <v>521</v>
      </c>
      <c r="V15" s="23">
        <v>770</v>
      </c>
      <c r="W15" s="24">
        <v>169</v>
      </c>
      <c r="X15" s="25">
        <v>354</v>
      </c>
      <c r="Y15" s="26">
        <v>569</v>
      </c>
      <c r="Z15" s="27">
        <v>611</v>
      </c>
    </row>
    <row r="16" spans="1:26" ht="12.75">
      <c r="A16" s="3" t="s">
        <v>53</v>
      </c>
      <c r="B16" s="3" t="s">
        <v>54</v>
      </c>
      <c r="C16" s="4">
        <v>16004</v>
      </c>
      <c r="D16" s="5">
        <v>12186</v>
      </c>
      <c r="E16" s="6">
        <v>7087</v>
      </c>
      <c r="F16" s="7">
        <v>5099</v>
      </c>
      <c r="G16" s="8">
        <v>5099</v>
      </c>
      <c r="H16" s="9">
        <v>5099</v>
      </c>
      <c r="I16" s="10">
        <v>0</v>
      </c>
      <c r="J16" s="11">
        <v>265</v>
      </c>
      <c r="K16" s="12">
        <v>4834</v>
      </c>
      <c r="L16" s="13">
        <v>7719</v>
      </c>
      <c r="M16" s="14">
        <v>667</v>
      </c>
      <c r="N16" s="15">
        <v>419</v>
      </c>
      <c r="O16" s="16">
        <v>107</v>
      </c>
      <c r="P16" s="17">
        <v>430</v>
      </c>
      <c r="Q16" s="18">
        <v>837</v>
      </c>
      <c r="R16" s="19">
        <v>707</v>
      </c>
      <c r="S16" s="20">
        <v>137</v>
      </c>
      <c r="T16" s="21">
        <v>109</v>
      </c>
      <c r="U16" s="22">
        <v>792</v>
      </c>
      <c r="V16" s="23">
        <v>1033</v>
      </c>
      <c r="W16" s="24">
        <v>179</v>
      </c>
      <c r="X16" s="25">
        <v>435</v>
      </c>
      <c r="Y16" s="26">
        <v>1077</v>
      </c>
      <c r="Z16" s="27">
        <v>790</v>
      </c>
    </row>
    <row r="17" spans="1:26" ht="12.75">
      <c r="A17" s="3" t="s">
        <v>55</v>
      </c>
      <c r="B17" s="3" t="s">
        <v>56</v>
      </c>
      <c r="C17" s="4">
        <v>7848</v>
      </c>
      <c r="D17" s="5">
        <v>6118</v>
      </c>
      <c r="E17" s="6">
        <v>3631</v>
      </c>
      <c r="F17" s="7">
        <v>2487</v>
      </c>
      <c r="G17" s="8">
        <v>2484</v>
      </c>
      <c r="H17" s="9">
        <v>2484</v>
      </c>
      <c r="I17" s="10">
        <v>0</v>
      </c>
      <c r="J17" s="11">
        <v>118</v>
      </c>
      <c r="K17" s="12">
        <v>2366</v>
      </c>
      <c r="L17" s="13">
        <v>3849</v>
      </c>
      <c r="M17" s="14">
        <v>314</v>
      </c>
      <c r="N17" s="15">
        <v>196</v>
      </c>
      <c r="O17" s="16">
        <v>66</v>
      </c>
      <c r="P17" s="17">
        <v>167</v>
      </c>
      <c r="Q17" s="18">
        <v>367</v>
      </c>
      <c r="R17" s="19">
        <v>396</v>
      </c>
      <c r="S17" s="20">
        <v>75</v>
      </c>
      <c r="T17" s="21">
        <v>88</v>
      </c>
      <c r="U17" s="22">
        <v>435</v>
      </c>
      <c r="V17" s="23">
        <v>520</v>
      </c>
      <c r="W17" s="24">
        <v>98</v>
      </c>
      <c r="X17" s="25">
        <v>222</v>
      </c>
      <c r="Y17" s="26">
        <v>467</v>
      </c>
      <c r="Z17" s="27">
        <v>438</v>
      </c>
    </row>
    <row r="18" spans="1:26" ht="12.75">
      <c r="A18" s="3" t="s">
        <v>57</v>
      </c>
      <c r="B18" s="3" t="s">
        <v>58</v>
      </c>
      <c r="C18" s="4">
        <v>3503</v>
      </c>
      <c r="D18" s="5">
        <v>2681</v>
      </c>
      <c r="E18" s="6">
        <v>1546</v>
      </c>
      <c r="F18" s="7">
        <v>1135</v>
      </c>
      <c r="G18" s="8">
        <v>1135</v>
      </c>
      <c r="H18" s="9">
        <v>1132</v>
      </c>
      <c r="I18" s="10">
        <v>3</v>
      </c>
      <c r="J18" s="11">
        <v>49</v>
      </c>
      <c r="K18" s="12">
        <v>1083</v>
      </c>
      <c r="L18" s="13">
        <v>1730</v>
      </c>
      <c r="M18" s="14">
        <v>99</v>
      </c>
      <c r="N18" s="15">
        <v>147</v>
      </c>
      <c r="O18" s="16">
        <v>36</v>
      </c>
      <c r="P18" s="17">
        <v>115</v>
      </c>
      <c r="Q18" s="18">
        <v>279</v>
      </c>
      <c r="R18" s="19">
        <v>145</v>
      </c>
      <c r="S18" s="20">
        <v>23</v>
      </c>
      <c r="T18" s="21">
        <v>27</v>
      </c>
      <c r="U18" s="22">
        <v>134</v>
      </c>
      <c r="V18" s="23">
        <v>158</v>
      </c>
      <c r="W18" s="24">
        <v>27</v>
      </c>
      <c r="X18" s="25">
        <v>67</v>
      </c>
      <c r="Y18" s="26">
        <v>320</v>
      </c>
      <c r="Z18" s="27">
        <v>153</v>
      </c>
    </row>
    <row r="19" spans="1:26" ht="12.75">
      <c r="A19" s="3" t="s">
        <v>59</v>
      </c>
      <c r="B19" s="3" t="s">
        <v>60</v>
      </c>
      <c r="C19" s="4">
        <v>6910</v>
      </c>
      <c r="D19" s="5">
        <v>5349</v>
      </c>
      <c r="E19" s="6">
        <v>3137</v>
      </c>
      <c r="F19" s="7">
        <v>2212</v>
      </c>
      <c r="G19" s="8">
        <v>2211</v>
      </c>
      <c r="H19" s="9">
        <v>2211</v>
      </c>
      <c r="I19" s="10">
        <v>0</v>
      </c>
      <c r="J19" s="11">
        <v>143</v>
      </c>
      <c r="K19" s="12">
        <v>2068</v>
      </c>
      <c r="L19" s="13">
        <v>3242</v>
      </c>
      <c r="M19" s="14">
        <v>377</v>
      </c>
      <c r="N19" s="15">
        <v>136</v>
      </c>
      <c r="O19" s="16">
        <v>42</v>
      </c>
      <c r="P19" s="17">
        <v>144</v>
      </c>
      <c r="Q19" s="18">
        <v>454</v>
      </c>
      <c r="R19" s="19">
        <v>336</v>
      </c>
      <c r="S19" s="20">
        <v>75</v>
      </c>
      <c r="T19" s="21">
        <v>47</v>
      </c>
      <c r="U19" s="22">
        <v>266</v>
      </c>
      <c r="V19" s="23">
        <v>364</v>
      </c>
      <c r="W19" s="24">
        <v>54</v>
      </c>
      <c r="X19" s="25">
        <v>184</v>
      </c>
      <c r="Y19" s="26">
        <v>499</v>
      </c>
      <c r="Z19" s="27">
        <v>264</v>
      </c>
    </row>
    <row r="20" spans="1:26" ht="12.75">
      <c r="A20" s="3" t="s">
        <v>61</v>
      </c>
      <c r="B20" s="3" t="s">
        <v>62</v>
      </c>
      <c r="C20" s="4">
        <v>3605</v>
      </c>
      <c r="D20" s="5">
        <v>2788</v>
      </c>
      <c r="E20" s="6">
        <v>1680</v>
      </c>
      <c r="F20" s="7">
        <v>1108</v>
      </c>
      <c r="G20" s="8">
        <v>1107</v>
      </c>
      <c r="H20" s="9">
        <v>1107</v>
      </c>
      <c r="I20" s="10">
        <v>0</v>
      </c>
      <c r="J20" s="11">
        <v>73</v>
      </c>
      <c r="K20" s="12">
        <v>1034</v>
      </c>
      <c r="L20" s="13">
        <v>1609</v>
      </c>
      <c r="M20" s="14">
        <v>131</v>
      </c>
      <c r="N20" s="15">
        <v>81</v>
      </c>
      <c r="O20" s="16">
        <v>27</v>
      </c>
      <c r="P20" s="17">
        <v>74</v>
      </c>
      <c r="Q20" s="18">
        <v>248</v>
      </c>
      <c r="R20" s="19">
        <v>143</v>
      </c>
      <c r="S20" s="20">
        <v>23</v>
      </c>
      <c r="T20" s="21">
        <v>31</v>
      </c>
      <c r="U20" s="22">
        <v>139</v>
      </c>
      <c r="V20" s="23">
        <v>176</v>
      </c>
      <c r="W20" s="24">
        <v>44</v>
      </c>
      <c r="X20" s="25">
        <v>92</v>
      </c>
      <c r="Y20" s="26">
        <v>267</v>
      </c>
      <c r="Z20" s="27">
        <v>133</v>
      </c>
    </row>
    <row r="21" spans="1:26" ht="12.75">
      <c r="A21" s="3" t="s">
        <v>63</v>
      </c>
      <c r="B21" s="3" t="s">
        <v>64</v>
      </c>
      <c r="C21" s="4">
        <v>3891</v>
      </c>
      <c r="D21" s="5">
        <v>3114</v>
      </c>
      <c r="E21" s="6">
        <v>1996</v>
      </c>
      <c r="F21" s="7">
        <v>1118</v>
      </c>
      <c r="G21" s="8">
        <v>1117</v>
      </c>
      <c r="H21" s="9">
        <v>1117</v>
      </c>
      <c r="I21" s="10">
        <v>0</v>
      </c>
      <c r="J21" s="11">
        <v>55</v>
      </c>
      <c r="K21" s="12">
        <v>1062</v>
      </c>
      <c r="L21" s="13">
        <v>1682</v>
      </c>
      <c r="M21" s="14">
        <v>159</v>
      </c>
      <c r="N21" s="15">
        <v>92</v>
      </c>
      <c r="O21" s="16">
        <v>23</v>
      </c>
      <c r="P21" s="17">
        <v>89</v>
      </c>
      <c r="Q21" s="18">
        <v>351</v>
      </c>
      <c r="R21" s="19">
        <v>115</v>
      </c>
      <c r="S21" s="20">
        <v>18</v>
      </c>
      <c r="T21" s="21">
        <v>17</v>
      </c>
      <c r="U21" s="22">
        <v>79</v>
      </c>
      <c r="V21" s="23">
        <v>177</v>
      </c>
      <c r="W21" s="24">
        <v>39</v>
      </c>
      <c r="X21" s="25">
        <v>81</v>
      </c>
      <c r="Y21" s="26">
        <v>330</v>
      </c>
      <c r="Z21" s="27">
        <v>112</v>
      </c>
    </row>
    <row r="22" spans="1:26" ht="12.75">
      <c r="A22" s="3" t="s">
        <v>65</v>
      </c>
      <c r="B22" s="3" t="s">
        <v>66</v>
      </c>
      <c r="C22" s="4">
        <v>19453</v>
      </c>
      <c r="D22" s="5">
        <v>14914</v>
      </c>
      <c r="E22" s="6">
        <v>8156</v>
      </c>
      <c r="F22" s="7">
        <v>6759</v>
      </c>
      <c r="G22" s="8">
        <v>6755</v>
      </c>
      <c r="H22" s="9">
        <v>6734</v>
      </c>
      <c r="I22" s="10">
        <v>21</v>
      </c>
      <c r="J22" s="11">
        <v>365</v>
      </c>
      <c r="K22" s="12">
        <v>6369</v>
      </c>
      <c r="L22" s="13">
        <v>9965</v>
      </c>
      <c r="M22" s="14">
        <v>931</v>
      </c>
      <c r="N22" s="15">
        <v>429</v>
      </c>
      <c r="O22" s="16">
        <v>130</v>
      </c>
      <c r="P22" s="17">
        <v>381</v>
      </c>
      <c r="Q22" s="18">
        <v>1083</v>
      </c>
      <c r="R22" s="19">
        <v>975</v>
      </c>
      <c r="S22" s="20">
        <v>202</v>
      </c>
      <c r="T22" s="21">
        <v>110</v>
      </c>
      <c r="U22" s="22">
        <v>950</v>
      </c>
      <c r="V22" s="23">
        <v>1646</v>
      </c>
      <c r="W22" s="24">
        <v>262</v>
      </c>
      <c r="X22" s="25">
        <v>612</v>
      </c>
      <c r="Y22" s="26">
        <v>1076</v>
      </c>
      <c r="Z22" s="27">
        <v>1178</v>
      </c>
    </row>
    <row r="23" spans="1:26" ht="12.75">
      <c r="A23" s="3" t="s">
        <v>67</v>
      </c>
      <c r="B23" s="3" t="s">
        <v>68</v>
      </c>
      <c r="C23" s="4">
        <v>9603</v>
      </c>
      <c r="D23" s="5">
        <v>7377</v>
      </c>
      <c r="E23" s="6">
        <v>4186</v>
      </c>
      <c r="F23" s="7">
        <v>3191</v>
      </c>
      <c r="G23" s="8">
        <v>3191</v>
      </c>
      <c r="H23" s="9">
        <v>3191</v>
      </c>
      <c r="I23" s="10">
        <v>0</v>
      </c>
      <c r="J23" s="11">
        <v>141</v>
      </c>
      <c r="K23" s="12">
        <v>3050</v>
      </c>
      <c r="L23" s="13">
        <v>5018</v>
      </c>
      <c r="M23" s="14">
        <v>463</v>
      </c>
      <c r="N23" s="15">
        <v>279</v>
      </c>
      <c r="O23" s="16">
        <v>75</v>
      </c>
      <c r="P23" s="17">
        <v>248</v>
      </c>
      <c r="Q23" s="18">
        <v>662</v>
      </c>
      <c r="R23" s="19">
        <v>479</v>
      </c>
      <c r="S23" s="20">
        <v>112</v>
      </c>
      <c r="T23" s="21">
        <v>67</v>
      </c>
      <c r="U23" s="22">
        <v>427</v>
      </c>
      <c r="V23" s="23">
        <v>619</v>
      </c>
      <c r="W23" s="24">
        <v>119</v>
      </c>
      <c r="X23" s="25">
        <v>347</v>
      </c>
      <c r="Y23" s="26">
        <v>571</v>
      </c>
      <c r="Z23" s="27">
        <v>550</v>
      </c>
    </row>
    <row r="24" spans="1:26" ht="12.75">
      <c r="A24" s="3" t="s">
        <v>69</v>
      </c>
      <c r="B24" s="3" t="s">
        <v>70</v>
      </c>
      <c r="C24" s="4">
        <v>10551</v>
      </c>
      <c r="D24" s="5">
        <v>8064</v>
      </c>
      <c r="E24" s="6">
        <v>4627</v>
      </c>
      <c r="F24" s="7">
        <v>3437</v>
      </c>
      <c r="G24" s="8">
        <v>3436</v>
      </c>
      <c r="H24" s="9">
        <v>3436</v>
      </c>
      <c r="I24" s="10">
        <v>0</v>
      </c>
      <c r="J24" s="11">
        <v>224</v>
      </c>
      <c r="K24" s="12">
        <v>3212</v>
      </c>
      <c r="L24" s="13">
        <v>5034</v>
      </c>
      <c r="M24" s="14">
        <v>510</v>
      </c>
      <c r="N24" s="15">
        <v>216</v>
      </c>
      <c r="O24" s="16">
        <v>71</v>
      </c>
      <c r="P24" s="17">
        <v>219</v>
      </c>
      <c r="Q24" s="18">
        <v>549</v>
      </c>
      <c r="R24" s="19">
        <v>539</v>
      </c>
      <c r="S24" s="20">
        <v>88</v>
      </c>
      <c r="T24" s="21">
        <v>85</v>
      </c>
      <c r="U24" s="22">
        <v>466</v>
      </c>
      <c r="V24" s="23">
        <v>674</v>
      </c>
      <c r="W24" s="24">
        <v>94</v>
      </c>
      <c r="X24" s="25">
        <v>292</v>
      </c>
      <c r="Y24" s="26">
        <v>681</v>
      </c>
      <c r="Z24" s="27">
        <v>550</v>
      </c>
    </row>
    <row r="25" spans="1:26" ht="12.75">
      <c r="A25" s="3" t="s">
        <v>71</v>
      </c>
      <c r="B25" s="3" t="s">
        <v>72</v>
      </c>
      <c r="C25" s="4">
        <v>6828</v>
      </c>
      <c r="D25" s="5">
        <v>5188</v>
      </c>
      <c r="E25" s="6">
        <v>2938</v>
      </c>
      <c r="F25" s="7">
        <v>2250</v>
      </c>
      <c r="G25" s="8">
        <v>2250</v>
      </c>
      <c r="H25" s="9">
        <v>2250</v>
      </c>
      <c r="I25" s="10">
        <v>0</v>
      </c>
      <c r="J25" s="11">
        <v>79</v>
      </c>
      <c r="K25" s="12">
        <v>2171</v>
      </c>
      <c r="L25" s="13">
        <v>3502</v>
      </c>
      <c r="M25" s="14">
        <v>309</v>
      </c>
      <c r="N25" s="15">
        <v>200</v>
      </c>
      <c r="O25" s="16">
        <v>43</v>
      </c>
      <c r="P25" s="17">
        <v>155</v>
      </c>
      <c r="Q25" s="18">
        <v>233</v>
      </c>
      <c r="R25" s="19">
        <v>336</v>
      </c>
      <c r="S25" s="20">
        <v>57</v>
      </c>
      <c r="T25" s="21">
        <v>62</v>
      </c>
      <c r="U25" s="22">
        <v>332</v>
      </c>
      <c r="V25" s="23">
        <v>539</v>
      </c>
      <c r="W25" s="24">
        <v>69</v>
      </c>
      <c r="X25" s="25">
        <v>215</v>
      </c>
      <c r="Y25" s="26">
        <v>450</v>
      </c>
      <c r="Z25" s="27">
        <v>502</v>
      </c>
    </row>
    <row r="26" spans="1:26" ht="12.75">
      <c r="A26" s="3" t="s">
        <v>73</v>
      </c>
      <c r="B26" s="3" t="s">
        <v>74</v>
      </c>
      <c r="C26" s="4">
        <v>26379</v>
      </c>
      <c r="D26" s="5">
        <v>20951</v>
      </c>
      <c r="E26" s="6">
        <v>11576</v>
      </c>
      <c r="F26" s="7">
        <v>9375</v>
      </c>
      <c r="G26" s="8">
        <v>9373</v>
      </c>
      <c r="H26" s="9">
        <v>9363</v>
      </c>
      <c r="I26" s="10">
        <v>10</v>
      </c>
      <c r="J26" s="11">
        <v>395</v>
      </c>
      <c r="K26" s="12">
        <v>8968</v>
      </c>
      <c r="L26" s="13">
        <v>14410</v>
      </c>
      <c r="M26" s="14">
        <v>1546</v>
      </c>
      <c r="N26" s="15">
        <v>526</v>
      </c>
      <c r="O26" s="16">
        <v>199</v>
      </c>
      <c r="P26" s="17">
        <v>443</v>
      </c>
      <c r="Q26" s="18">
        <v>464</v>
      </c>
      <c r="R26" s="19">
        <v>1890</v>
      </c>
      <c r="S26" s="20">
        <v>285</v>
      </c>
      <c r="T26" s="21">
        <v>233</v>
      </c>
      <c r="U26" s="22">
        <v>1367</v>
      </c>
      <c r="V26" s="23">
        <v>3510</v>
      </c>
      <c r="W26" s="24">
        <v>347</v>
      </c>
      <c r="X26" s="25">
        <v>1003</v>
      </c>
      <c r="Y26" s="26">
        <v>1056</v>
      </c>
      <c r="Z26" s="27">
        <v>1541</v>
      </c>
    </row>
    <row r="27" spans="1:26" ht="12.75">
      <c r="A27" s="3" t="s">
        <v>75</v>
      </c>
      <c r="B27" s="3" t="s">
        <v>76</v>
      </c>
      <c r="C27" s="4">
        <v>5392</v>
      </c>
      <c r="D27" s="5">
        <v>4097</v>
      </c>
      <c r="E27" s="6">
        <v>2134</v>
      </c>
      <c r="F27" s="7">
        <v>1963</v>
      </c>
      <c r="G27" s="8">
        <v>1959</v>
      </c>
      <c r="H27" s="9">
        <v>1952</v>
      </c>
      <c r="I27" s="10">
        <v>7</v>
      </c>
      <c r="J27" s="11">
        <v>80</v>
      </c>
      <c r="K27" s="12">
        <v>1872</v>
      </c>
      <c r="L27" s="13">
        <v>2870</v>
      </c>
      <c r="M27" s="14">
        <v>231</v>
      </c>
      <c r="N27" s="15">
        <v>130</v>
      </c>
      <c r="O27" s="16">
        <v>63</v>
      </c>
      <c r="P27" s="17">
        <v>125</v>
      </c>
      <c r="Q27" s="18">
        <v>246</v>
      </c>
      <c r="R27" s="19">
        <v>334</v>
      </c>
      <c r="S27" s="20">
        <v>64</v>
      </c>
      <c r="T27" s="21">
        <v>57</v>
      </c>
      <c r="U27" s="22">
        <v>250</v>
      </c>
      <c r="V27" s="23">
        <v>439</v>
      </c>
      <c r="W27" s="24">
        <v>45</v>
      </c>
      <c r="X27" s="25">
        <v>158</v>
      </c>
      <c r="Y27" s="26">
        <v>418</v>
      </c>
      <c r="Z27" s="27">
        <v>310</v>
      </c>
    </row>
    <row r="28" spans="1:26" ht="12.75">
      <c r="A28" s="3" t="s">
        <v>77</v>
      </c>
      <c r="B28" s="3" t="s">
        <v>78</v>
      </c>
      <c r="C28" s="4">
        <v>17270</v>
      </c>
      <c r="D28" s="5">
        <v>13260</v>
      </c>
      <c r="E28" s="6">
        <v>7404</v>
      </c>
      <c r="F28" s="7">
        <v>5856</v>
      </c>
      <c r="G28" s="8">
        <v>5854</v>
      </c>
      <c r="H28" s="9">
        <v>5826</v>
      </c>
      <c r="I28" s="10">
        <v>28</v>
      </c>
      <c r="J28" s="11">
        <v>237</v>
      </c>
      <c r="K28" s="12">
        <v>5589</v>
      </c>
      <c r="L28" s="13">
        <v>9206</v>
      </c>
      <c r="M28" s="14">
        <v>811</v>
      </c>
      <c r="N28" s="15">
        <v>445</v>
      </c>
      <c r="O28" s="16">
        <v>133</v>
      </c>
      <c r="P28" s="17">
        <v>310</v>
      </c>
      <c r="Q28" s="18">
        <v>508</v>
      </c>
      <c r="R28" s="19">
        <v>1056</v>
      </c>
      <c r="S28" s="20">
        <v>152</v>
      </c>
      <c r="T28" s="21">
        <v>241</v>
      </c>
      <c r="U28" s="22">
        <v>1100</v>
      </c>
      <c r="V28" s="23">
        <v>1774</v>
      </c>
      <c r="W28" s="24">
        <v>221</v>
      </c>
      <c r="X28" s="25">
        <v>632</v>
      </c>
      <c r="Y28" s="26">
        <v>703</v>
      </c>
      <c r="Z28" s="27">
        <v>1120</v>
      </c>
    </row>
    <row r="29" spans="1:26" ht="12.75">
      <c r="A29" s="3" t="s">
        <v>79</v>
      </c>
      <c r="B29" s="3" t="s">
        <v>80</v>
      </c>
      <c r="C29" s="4">
        <v>5280</v>
      </c>
      <c r="D29" s="5">
        <v>4022</v>
      </c>
      <c r="E29" s="6">
        <v>2381</v>
      </c>
      <c r="F29" s="7">
        <v>1641</v>
      </c>
      <c r="G29" s="8">
        <v>1641</v>
      </c>
      <c r="H29" s="9">
        <v>1641</v>
      </c>
      <c r="I29" s="10">
        <v>0</v>
      </c>
      <c r="J29" s="11">
        <v>74</v>
      </c>
      <c r="K29" s="12">
        <v>1567</v>
      </c>
      <c r="L29" s="13">
        <v>2559</v>
      </c>
      <c r="M29" s="14">
        <v>205</v>
      </c>
      <c r="N29" s="15">
        <v>211</v>
      </c>
      <c r="O29" s="16">
        <v>43</v>
      </c>
      <c r="P29" s="17">
        <v>172</v>
      </c>
      <c r="Q29" s="18">
        <v>167</v>
      </c>
      <c r="R29" s="19">
        <v>247</v>
      </c>
      <c r="S29" s="20">
        <v>52</v>
      </c>
      <c r="T29" s="21">
        <v>47</v>
      </c>
      <c r="U29" s="22">
        <v>183</v>
      </c>
      <c r="V29" s="23">
        <v>341</v>
      </c>
      <c r="W29" s="24">
        <v>69</v>
      </c>
      <c r="X29" s="25">
        <v>143</v>
      </c>
      <c r="Y29" s="26">
        <v>365</v>
      </c>
      <c r="Z29" s="27">
        <v>314</v>
      </c>
    </row>
    <row r="30" spans="1:26" ht="12.75">
      <c r="A30" s="3" t="s">
        <v>81</v>
      </c>
      <c r="B30" s="3" t="s">
        <v>82</v>
      </c>
      <c r="C30" s="4">
        <v>12387</v>
      </c>
      <c r="D30" s="5">
        <v>9434</v>
      </c>
      <c r="E30" s="6">
        <v>5301</v>
      </c>
      <c r="F30" s="7">
        <v>4133</v>
      </c>
      <c r="G30" s="8">
        <v>4128</v>
      </c>
      <c r="H30" s="9">
        <v>4128</v>
      </c>
      <c r="I30" s="10">
        <v>0</v>
      </c>
      <c r="J30" s="11">
        <v>188</v>
      </c>
      <c r="K30" s="12">
        <v>3940</v>
      </c>
      <c r="L30" s="13">
        <v>6308</v>
      </c>
      <c r="M30" s="14">
        <v>663</v>
      </c>
      <c r="N30" s="15">
        <v>316</v>
      </c>
      <c r="O30" s="16">
        <v>104</v>
      </c>
      <c r="P30" s="17">
        <v>267</v>
      </c>
      <c r="Q30" s="18">
        <v>380</v>
      </c>
      <c r="R30" s="19">
        <v>682</v>
      </c>
      <c r="S30" s="20">
        <v>124</v>
      </c>
      <c r="T30" s="21">
        <v>93</v>
      </c>
      <c r="U30" s="22">
        <v>555</v>
      </c>
      <c r="V30" s="23">
        <v>801</v>
      </c>
      <c r="W30" s="24">
        <v>212</v>
      </c>
      <c r="X30" s="25">
        <v>465</v>
      </c>
      <c r="Y30" s="26">
        <v>821</v>
      </c>
      <c r="Z30" s="27">
        <v>825</v>
      </c>
    </row>
    <row r="31" spans="1:26" ht="12.75">
      <c r="A31" s="3" t="s">
        <v>83</v>
      </c>
      <c r="B31" s="3" t="s">
        <v>84</v>
      </c>
      <c r="C31" s="4">
        <v>3955</v>
      </c>
      <c r="D31" s="5">
        <v>3018</v>
      </c>
      <c r="E31" s="6">
        <v>1691</v>
      </c>
      <c r="F31" s="7">
        <v>1327</v>
      </c>
      <c r="G31" s="8">
        <v>1326</v>
      </c>
      <c r="H31" s="9">
        <v>1326</v>
      </c>
      <c r="I31" s="10">
        <v>0</v>
      </c>
      <c r="J31" s="11">
        <v>68</v>
      </c>
      <c r="K31" s="12">
        <v>1258</v>
      </c>
      <c r="L31" s="13">
        <v>1965</v>
      </c>
      <c r="M31" s="14">
        <v>151</v>
      </c>
      <c r="N31" s="15">
        <v>120</v>
      </c>
      <c r="O31" s="16">
        <v>42</v>
      </c>
      <c r="P31" s="17">
        <v>91</v>
      </c>
      <c r="Q31" s="18">
        <v>258</v>
      </c>
      <c r="R31" s="19">
        <v>147</v>
      </c>
      <c r="S31" s="20">
        <v>41</v>
      </c>
      <c r="T31" s="21">
        <v>36</v>
      </c>
      <c r="U31" s="22">
        <v>149</v>
      </c>
      <c r="V31" s="23">
        <v>172</v>
      </c>
      <c r="W31" s="24">
        <v>55</v>
      </c>
      <c r="X31" s="25">
        <v>94</v>
      </c>
      <c r="Y31" s="26">
        <v>390</v>
      </c>
      <c r="Z31" s="27">
        <v>219</v>
      </c>
    </row>
    <row r="32" spans="1:26" ht="12.75">
      <c r="A32" s="3" t="s">
        <v>85</v>
      </c>
      <c r="B32" s="3" t="s">
        <v>86</v>
      </c>
      <c r="C32" s="4">
        <v>10193</v>
      </c>
      <c r="D32" s="5">
        <v>7862</v>
      </c>
      <c r="E32" s="6">
        <v>4307</v>
      </c>
      <c r="F32" s="7">
        <v>3555</v>
      </c>
      <c r="G32" s="8">
        <v>3553</v>
      </c>
      <c r="H32" s="9">
        <v>3552</v>
      </c>
      <c r="I32" s="10">
        <v>1</v>
      </c>
      <c r="J32" s="11">
        <v>141</v>
      </c>
      <c r="K32" s="12">
        <v>3411</v>
      </c>
      <c r="L32" s="13">
        <v>5581</v>
      </c>
      <c r="M32" s="14">
        <v>435</v>
      </c>
      <c r="N32" s="15">
        <v>385</v>
      </c>
      <c r="O32" s="16">
        <v>101</v>
      </c>
      <c r="P32" s="17">
        <v>300</v>
      </c>
      <c r="Q32" s="18">
        <v>407</v>
      </c>
      <c r="R32" s="19">
        <v>600</v>
      </c>
      <c r="S32" s="20">
        <v>107</v>
      </c>
      <c r="T32" s="21">
        <v>87</v>
      </c>
      <c r="U32" s="22">
        <v>440</v>
      </c>
      <c r="V32" s="23">
        <v>743</v>
      </c>
      <c r="W32" s="24">
        <v>116</v>
      </c>
      <c r="X32" s="25">
        <v>280</v>
      </c>
      <c r="Y32" s="26">
        <v>649</v>
      </c>
      <c r="Z32" s="27">
        <v>931</v>
      </c>
    </row>
    <row r="33" spans="1:26" ht="12.75">
      <c r="A33" s="3" t="s">
        <v>87</v>
      </c>
      <c r="B33" s="3" t="s">
        <v>88</v>
      </c>
      <c r="C33" s="4">
        <v>3892</v>
      </c>
      <c r="D33" s="5">
        <v>2944</v>
      </c>
      <c r="E33" s="6">
        <v>1672</v>
      </c>
      <c r="F33" s="7">
        <v>1272</v>
      </c>
      <c r="G33" s="8">
        <v>1271</v>
      </c>
      <c r="H33" s="9">
        <v>1271</v>
      </c>
      <c r="I33" s="10">
        <v>0</v>
      </c>
      <c r="J33" s="11">
        <v>96</v>
      </c>
      <c r="K33" s="12">
        <v>1175</v>
      </c>
      <c r="L33" s="13">
        <v>1790</v>
      </c>
      <c r="M33" s="14">
        <v>121</v>
      </c>
      <c r="N33" s="15">
        <v>133</v>
      </c>
      <c r="O33" s="16">
        <v>35</v>
      </c>
      <c r="P33" s="17">
        <v>106</v>
      </c>
      <c r="Q33" s="18">
        <v>195</v>
      </c>
      <c r="R33" s="19">
        <v>149</v>
      </c>
      <c r="S33" s="20">
        <v>34</v>
      </c>
      <c r="T33" s="21">
        <v>37</v>
      </c>
      <c r="U33" s="22">
        <v>200</v>
      </c>
      <c r="V33" s="23">
        <v>150</v>
      </c>
      <c r="W33" s="24">
        <v>31</v>
      </c>
      <c r="X33" s="25">
        <v>106</v>
      </c>
      <c r="Y33" s="26">
        <v>328</v>
      </c>
      <c r="Z33" s="27">
        <v>165</v>
      </c>
    </row>
    <row r="34" spans="1:26" ht="12.75">
      <c r="A34" s="3" t="s">
        <v>89</v>
      </c>
      <c r="B34" s="3" t="s">
        <v>90</v>
      </c>
      <c r="C34" s="4">
        <v>5633</v>
      </c>
      <c r="D34" s="5">
        <v>4122</v>
      </c>
      <c r="E34" s="6">
        <v>2409</v>
      </c>
      <c r="F34" s="7">
        <v>1713</v>
      </c>
      <c r="G34" s="8">
        <v>1713</v>
      </c>
      <c r="H34" s="9">
        <v>1713</v>
      </c>
      <c r="I34" s="10">
        <v>0</v>
      </c>
      <c r="J34" s="11">
        <v>78</v>
      </c>
      <c r="K34" s="12">
        <v>1635</v>
      </c>
      <c r="L34" s="13">
        <v>2745</v>
      </c>
      <c r="M34" s="14">
        <v>358</v>
      </c>
      <c r="N34" s="15">
        <v>123</v>
      </c>
      <c r="O34" s="16">
        <v>45</v>
      </c>
      <c r="P34" s="17">
        <v>108</v>
      </c>
      <c r="Q34" s="18">
        <v>177</v>
      </c>
      <c r="R34" s="19">
        <v>309</v>
      </c>
      <c r="S34" s="20">
        <v>83</v>
      </c>
      <c r="T34" s="21">
        <v>29</v>
      </c>
      <c r="U34" s="22">
        <v>212</v>
      </c>
      <c r="V34" s="23">
        <v>314</v>
      </c>
      <c r="W34" s="24">
        <v>91</v>
      </c>
      <c r="X34" s="25">
        <v>250</v>
      </c>
      <c r="Y34" s="26">
        <v>360</v>
      </c>
      <c r="Z34" s="27">
        <v>286</v>
      </c>
    </row>
    <row r="35" spans="1:26" ht="12.75">
      <c r="A35" s="3" t="s">
        <v>91</v>
      </c>
      <c r="B35" s="3" t="s">
        <v>92</v>
      </c>
      <c r="C35" s="4">
        <v>3832</v>
      </c>
      <c r="D35" s="5">
        <v>2918</v>
      </c>
      <c r="E35" s="6">
        <v>1674</v>
      </c>
      <c r="F35" s="7">
        <v>1244</v>
      </c>
      <c r="G35" s="8">
        <v>1241</v>
      </c>
      <c r="H35" s="9">
        <v>1241</v>
      </c>
      <c r="I35" s="10">
        <v>0</v>
      </c>
      <c r="J35" s="11">
        <v>72</v>
      </c>
      <c r="K35" s="12">
        <v>1169</v>
      </c>
      <c r="L35" s="13">
        <v>1900</v>
      </c>
      <c r="M35" s="14">
        <v>95</v>
      </c>
      <c r="N35" s="15">
        <v>109</v>
      </c>
      <c r="O35" s="16">
        <v>40</v>
      </c>
      <c r="P35" s="17">
        <v>118</v>
      </c>
      <c r="Q35" s="18">
        <v>206</v>
      </c>
      <c r="R35" s="19">
        <v>203</v>
      </c>
      <c r="S35" s="20">
        <v>31</v>
      </c>
      <c r="T35" s="21">
        <v>41</v>
      </c>
      <c r="U35" s="22">
        <v>151</v>
      </c>
      <c r="V35" s="23">
        <v>239</v>
      </c>
      <c r="W35" s="24">
        <v>51</v>
      </c>
      <c r="X35" s="25">
        <v>106</v>
      </c>
      <c r="Y35" s="26">
        <v>289</v>
      </c>
      <c r="Z35" s="27">
        <v>221</v>
      </c>
    </row>
    <row r="36" spans="1:26" ht="12.75">
      <c r="A36" s="3" t="s">
        <v>93</v>
      </c>
      <c r="B36" s="3" t="s">
        <v>94</v>
      </c>
      <c r="C36" s="4">
        <v>5896</v>
      </c>
      <c r="D36" s="5">
        <v>4493</v>
      </c>
      <c r="E36" s="6">
        <v>2559</v>
      </c>
      <c r="F36" s="7">
        <v>1934</v>
      </c>
      <c r="G36" s="8">
        <v>1931</v>
      </c>
      <c r="H36" s="9">
        <v>1931</v>
      </c>
      <c r="I36" s="10">
        <v>0</v>
      </c>
      <c r="J36" s="11">
        <v>88</v>
      </c>
      <c r="K36" s="12">
        <v>1843</v>
      </c>
      <c r="L36" s="13">
        <v>3048</v>
      </c>
      <c r="M36" s="14">
        <v>202</v>
      </c>
      <c r="N36" s="15">
        <v>207</v>
      </c>
      <c r="O36" s="16">
        <v>43</v>
      </c>
      <c r="P36" s="17">
        <v>182</v>
      </c>
      <c r="Q36" s="18">
        <v>176</v>
      </c>
      <c r="R36" s="19">
        <v>355</v>
      </c>
      <c r="S36" s="20">
        <v>47</v>
      </c>
      <c r="T36" s="21">
        <v>54</v>
      </c>
      <c r="U36" s="22">
        <v>392</v>
      </c>
      <c r="V36" s="23">
        <v>410</v>
      </c>
      <c r="W36" s="24">
        <v>60</v>
      </c>
      <c r="X36" s="25">
        <v>131</v>
      </c>
      <c r="Y36" s="26">
        <v>421</v>
      </c>
      <c r="Z36" s="27">
        <v>368</v>
      </c>
    </row>
    <row r="37" spans="1:26" ht="12.75">
      <c r="A37" s="3" t="s">
        <v>95</v>
      </c>
      <c r="B37" s="3" t="s">
        <v>96</v>
      </c>
      <c r="C37" s="4">
        <v>3108</v>
      </c>
      <c r="D37" s="5">
        <v>2362</v>
      </c>
      <c r="E37" s="6">
        <v>1299</v>
      </c>
      <c r="F37" s="7">
        <v>1063</v>
      </c>
      <c r="G37" s="8">
        <v>1063</v>
      </c>
      <c r="H37" s="9">
        <v>1063</v>
      </c>
      <c r="I37" s="10">
        <v>0</v>
      </c>
      <c r="J37" s="11">
        <v>45</v>
      </c>
      <c r="K37" s="12">
        <v>1018</v>
      </c>
      <c r="L37" s="13">
        <v>1649</v>
      </c>
      <c r="M37" s="14">
        <v>99</v>
      </c>
      <c r="N37" s="15">
        <v>143</v>
      </c>
      <c r="O37" s="16">
        <v>37</v>
      </c>
      <c r="P37" s="17">
        <v>133</v>
      </c>
      <c r="Q37" s="18">
        <v>148</v>
      </c>
      <c r="R37" s="19">
        <v>145</v>
      </c>
      <c r="S37" s="20">
        <v>34</v>
      </c>
      <c r="T37" s="21">
        <v>29</v>
      </c>
      <c r="U37" s="22">
        <v>166</v>
      </c>
      <c r="V37" s="23">
        <v>180</v>
      </c>
      <c r="W37" s="24">
        <v>34</v>
      </c>
      <c r="X37" s="25">
        <v>77</v>
      </c>
      <c r="Y37" s="26">
        <v>257</v>
      </c>
      <c r="Z37" s="27">
        <v>167</v>
      </c>
    </row>
    <row r="38" spans="1:26" ht="12.75">
      <c r="A38" s="3" t="s">
        <v>97</v>
      </c>
      <c r="B38" s="3" t="s">
        <v>98</v>
      </c>
      <c r="C38" s="4">
        <v>8599</v>
      </c>
      <c r="D38" s="5">
        <v>6545</v>
      </c>
      <c r="E38" s="6">
        <v>3997</v>
      </c>
      <c r="F38" s="7">
        <v>2548</v>
      </c>
      <c r="G38" s="8">
        <v>2548</v>
      </c>
      <c r="H38" s="9">
        <v>2547</v>
      </c>
      <c r="I38" s="10">
        <v>1</v>
      </c>
      <c r="J38" s="11">
        <v>103</v>
      </c>
      <c r="K38" s="12">
        <v>2444</v>
      </c>
      <c r="L38" s="13">
        <v>3944</v>
      </c>
      <c r="M38" s="14">
        <v>308</v>
      </c>
      <c r="N38" s="15">
        <v>206</v>
      </c>
      <c r="O38" s="16">
        <v>60</v>
      </c>
      <c r="P38" s="17">
        <v>178</v>
      </c>
      <c r="Q38" s="18">
        <v>193</v>
      </c>
      <c r="R38" s="19">
        <v>570</v>
      </c>
      <c r="S38" s="20">
        <v>72</v>
      </c>
      <c r="T38" s="21">
        <v>57</v>
      </c>
      <c r="U38" s="22">
        <v>420</v>
      </c>
      <c r="V38" s="23">
        <v>632</v>
      </c>
      <c r="W38" s="24">
        <v>136</v>
      </c>
      <c r="X38" s="25">
        <v>216</v>
      </c>
      <c r="Y38" s="26">
        <v>433</v>
      </c>
      <c r="Z38" s="27">
        <v>463</v>
      </c>
    </row>
    <row r="39" spans="1:26" ht="12.75">
      <c r="A39" s="3" t="s">
        <v>99</v>
      </c>
      <c r="B39" s="3" t="s">
        <v>100</v>
      </c>
      <c r="C39" s="4">
        <v>4020</v>
      </c>
      <c r="D39" s="5">
        <v>3042</v>
      </c>
      <c r="E39" s="6">
        <v>1740</v>
      </c>
      <c r="F39" s="7">
        <v>1302</v>
      </c>
      <c r="G39" s="8">
        <v>1301</v>
      </c>
      <c r="H39" s="9">
        <v>1301</v>
      </c>
      <c r="I39" s="10">
        <v>0</v>
      </c>
      <c r="J39" s="11">
        <v>107</v>
      </c>
      <c r="K39" s="12">
        <v>1194</v>
      </c>
      <c r="L39" s="13">
        <v>1798</v>
      </c>
      <c r="M39" s="14">
        <v>158</v>
      </c>
      <c r="N39" s="15">
        <v>123</v>
      </c>
      <c r="O39" s="16">
        <v>43</v>
      </c>
      <c r="P39" s="17">
        <v>84</v>
      </c>
      <c r="Q39" s="18">
        <v>132</v>
      </c>
      <c r="R39" s="19">
        <v>223</v>
      </c>
      <c r="S39" s="20">
        <v>37</v>
      </c>
      <c r="T39" s="21">
        <v>23</v>
      </c>
      <c r="U39" s="22">
        <v>242</v>
      </c>
      <c r="V39" s="23">
        <v>220</v>
      </c>
      <c r="W39" s="24">
        <v>43</v>
      </c>
      <c r="X39" s="25">
        <v>110</v>
      </c>
      <c r="Y39" s="26">
        <v>176</v>
      </c>
      <c r="Z39" s="27">
        <v>184</v>
      </c>
    </row>
    <row r="40" spans="1:26" ht="12.75">
      <c r="A40" s="3" t="s">
        <v>101</v>
      </c>
      <c r="B40" s="3" t="s">
        <v>102</v>
      </c>
      <c r="C40" s="4">
        <v>7159</v>
      </c>
      <c r="D40" s="5">
        <v>5479</v>
      </c>
      <c r="E40" s="6">
        <v>3023</v>
      </c>
      <c r="F40" s="7">
        <v>2456</v>
      </c>
      <c r="G40" s="8">
        <v>2456</v>
      </c>
      <c r="H40" s="9">
        <v>2455</v>
      </c>
      <c r="I40" s="10">
        <v>1</v>
      </c>
      <c r="J40" s="11">
        <v>124</v>
      </c>
      <c r="K40" s="12">
        <v>2331</v>
      </c>
      <c r="L40" s="13">
        <v>3758</v>
      </c>
      <c r="M40" s="14">
        <v>207</v>
      </c>
      <c r="N40" s="15">
        <v>168</v>
      </c>
      <c r="O40" s="16">
        <v>72</v>
      </c>
      <c r="P40" s="17">
        <v>163</v>
      </c>
      <c r="Q40" s="18">
        <v>497</v>
      </c>
      <c r="R40" s="19">
        <v>353</v>
      </c>
      <c r="S40" s="20">
        <v>55</v>
      </c>
      <c r="T40" s="21">
        <v>89</v>
      </c>
      <c r="U40" s="22">
        <v>427</v>
      </c>
      <c r="V40" s="23">
        <v>487</v>
      </c>
      <c r="W40" s="24">
        <v>57</v>
      </c>
      <c r="X40" s="25">
        <v>182</v>
      </c>
      <c r="Y40" s="26">
        <v>569</v>
      </c>
      <c r="Z40" s="27">
        <v>432</v>
      </c>
    </row>
    <row r="41" spans="1:26" ht="12.75">
      <c r="A41" s="3" t="s">
        <v>103</v>
      </c>
      <c r="B41" s="3" t="s">
        <v>104</v>
      </c>
      <c r="C41" s="4">
        <v>26898</v>
      </c>
      <c r="D41" s="5">
        <v>21050</v>
      </c>
      <c r="E41" s="6">
        <v>11948</v>
      </c>
      <c r="F41" s="7">
        <v>9102</v>
      </c>
      <c r="G41" s="8">
        <v>9100</v>
      </c>
      <c r="H41" s="9">
        <v>9100</v>
      </c>
      <c r="I41" s="10">
        <v>0</v>
      </c>
      <c r="J41" s="11">
        <v>369</v>
      </c>
      <c r="K41" s="12">
        <v>8731</v>
      </c>
      <c r="L41" s="13">
        <v>14009</v>
      </c>
      <c r="M41" s="14">
        <v>1345</v>
      </c>
      <c r="N41" s="15">
        <v>648</v>
      </c>
      <c r="O41" s="16">
        <v>164</v>
      </c>
      <c r="P41" s="17">
        <v>543</v>
      </c>
      <c r="Q41" s="18">
        <v>534</v>
      </c>
      <c r="R41" s="19">
        <v>2086</v>
      </c>
      <c r="S41" s="20">
        <v>358</v>
      </c>
      <c r="T41" s="21">
        <v>200</v>
      </c>
      <c r="U41" s="22">
        <v>1398</v>
      </c>
      <c r="V41" s="23">
        <v>2203</v>
      </c>
      <c r="W41" s="24">
        <v>424</v>
      </c>
      <c r="X41" s="25">
        <v>1149</v>
      </c>
      <c r="Y41" s="26">
        <v>1203</v>
      </c>
      <c r="Z41" s="27">
        <v>1754</v>
      </c>
    </row>
    <row r="42" spans="1:26" ht="12.75">
      <c r="A42" s="3" t="s">
        <v>105</v>
      </c>
      <c r="B42" s="3" t="s">
        <v>106</v>
      </c>
      <c r="C42" s="4">
        <v>2629</v>
      </c>
      <c r="D42" s="5">
        <v>1967</v>
      </c>
      <c r="E42" s="6">
        <v>1057</v>
      </c>
      <c r="F42" s="7">
        <v>910</v>
      </c>
      <c r="G42" s="8">
        <v>908</v>
      </c>
      <c r="H42" s="9">
        <v>908</v>
      </c>
      <c r="I42" s="10">
        <v>0</v>
      </c>
      <c r="J42" s="11">
        <v>54</v>
      </c>
      <c r="K42" s="12">
        <v>854</v>
      </c>
      <c r="L42" s="13">
        <v>1333</v>
      </c>
      <c r="M42" s="14">
        <v>92</v>
      </c>
      <c r="N42" s="15">
        <v>84</v>
      </c>
      <c r="O42" s="16">
        <v>38</v>
      </c>
      <c r="P42" s="17">
        <v>72</v>
      </c>
      <c r="Q42" s="18">
        <v>134</v>
      </c>
      <c r="R42" s="19">
        <v>111</v>
      </c>
      <c r="S42" s="20">
        <v>17</v>
      </c>
      <c r="T42" s="21">
        <v>30</v>
      </c>
      <c r="U42" s="22">
        <v>161</v>
      </c>
      <c r="V42" s="23">
        <v>158</v>
      </c>
      <c r="W42" s="24">
        <v>23</v>
      </c>
      <c r="X42" s="25">
        <v>64</v>
      </c>
      <c r="Y42" s="26">
        <v>205</v>
      </c>
      <c r="Z42" s="27">
        <v>144</v>
      </c>
    </row>
    <row r="43" spans="1:26" ht="12.75">
      <c r="A43" s="3" t="s">
        <v>107</v>
      </c>
      <c r="B43" s="3" t="s">
        <v>108</v>
      </c>
      <c r="C43" s="4">
        <v>4997</v>
      </c>
      <c r="D43" s="5">
        <v>3829</v>
      </c>
      <c r="E43" s="6">
        <v>2363</v>
      </c>
      <c r="F43" s="7">
        <v>1466</v>
      </c>
      <c r="G43" s="8">
        <v>1464</v>
      </c>
      <c r="H43" s="9">
        <v>1464</v>
      </c>
      <c r="I43" s="10">
        <v>0</v>
      </c>
      <c r="J43" s="11">
        <v>120</v>
      </c>
      <c r="K43" s="12">
        <v>1344</v>
      </c>
      <c r="L43" s="13">
        <v>1994</v>
      </c>
      <c r="M43" s="14">
        <v>126</v>
      </c>
      <c r="N43" s="15">
        <v>126</v>
      </c>
      <c r="O43" s="16">
        <v>53</v>
      </c>
      <c r="P43" s="17">
        <v>93</v>
      </c>
      <c r="Q43" s="18">
        <v>211</v>
      </c>
      <c r="R43" s="19">
        <v>196</v>
      </c>
      <c r="S43" s="20">
        <v>35</v>
      </c>
      <c r="T43" s="21">
        <v>35</v>
      </c>
      <c r="U43" s="22">
        <v>234</v>
      </c>
      <c r="V43" s="23">
        <v>247</v>
      </c>
      <c r="W43" s="24">
        <v>43</v>
      </c>
      <c r="X43" s="25">
        <v>81</v>
      </c>
      <c r="Y43" s="26">
        <v>301</v>
      </c>
      <c r="Z43" s="27">
        <v>213</v>
      </c>
    </row>
    <row r="44" spans="1:26" ht="12.75">
      <c r="A44" s="3" t="s">
        <v>109</v>
      </c>
      <c r="B44" s="3" t="s">
        <v>110</v>
      </c>
      <c r="C44" s="4">
        <v>4955</v>
      </c>
      <c r="D44" s="5">
        <v>3739</v>
      </c>
      <c r="E44" s="6">
        <v>1961</v>
      </c>
      <c r="F44" s="7">
        <v>1778</v>
      </c>
      <c r="G44" s="8">
        <v>1777</v>
      </c>
      <c r="H44" s="9">
        <v>1777</v>
      </c>
      <c r="I44" s="10">
        <v>0</v>
      </c>
      <c r="J44" s="11">
        <v>103</v>
      </c>
      <c r="K44" s="12">
        <v>1674</v>
      </c>
      <c r="L44" s="13">
        <v>2528</v>
      </c>
      <c r="M44" s="14">
        <v>216</v>
      </c>
      <c r="N44" s="15">
        <v>135</v>
      </c>
      <c r="O44" s="16">
        <v>57</v>
      </c>
      <c r="P44" s="17">
        <v>109</v>
      </c>
      <c r="Q44" s="18">
        <v>210</v>
      </c>
      <c r="R44" s="19">
        <v>457</v>
      </c>
      <c r="S44" s="20">
        <v>46</v>
      </c>
      <c r="T44" s="21">
        <v>31</v>
      </c>
      <c r="U44" s="22">
        <v>217</v>
      </c>
      <c r="V44" s="23">
        <v>308</v>
      </c>
      <c r="W44" s="24">
        <v>47</v>
      </c>
      <c r="X44" s="25">
        <v>121</v>
      </c>
      <c r="Y44" s="26">
        <v>310</v>
      </c>
      <c r="Z44" s="27">
        <v>264</v>
      </c>
    </row>
    <row r="45" spans="1:26" ht="12.75">
      <c r="A45" s="3" t="s">
        <v>111</v>
      </c>
      <c r="B45" s="3" t="s">
        <v>112</v>
      </c>
      <c r="C45" s="4">
        <v>4041</v>
      </c>
      <c r="D45" s="5">
        <v>3079</v>
      </c>
      <c r="E45" s="6">
        <v>1470</v>
      </c>
      <c r="F45" s="7">
        <v>1609</v>
      </c>
      <c r="G45" s="8">
        <v>1609</v>
      </c>
      <c r="H45" s="9">
        <v>1609</v>
      </c>
      <c r="I45" s="10">
        <v>0</v>
      </c>
      <c r="J45" s="11">
        <v>110</v>
      </c>
      <c r="K45" s="12">
        <v>1499</v>
      </c>
      <c r="L45" s="13">
        <v>2348</v>
      </c>
      <c r="M45" s="14">
        <v>142</v>
      </c>
      <c r="N45" s="15">
        <v>144</v>
      </c>
      <c r="O45" s="16">
        <v>47</v>
      </c>
      <c r="P45" s="17">
        <v>115</v>
      </c>
      <c r="Q45" s="18">
        <v>181</v>
      </c>
      <c r="R45" s="19">
        <v>383</v>
      </c>
      <c r="S45" s="20">
        <v>33</v>
      </c>
      <c r="T45" s="21">
        <v>27</v>
      </c>
      <c r="U45" s="22">
        <v>232</v>
      </c>
      <c r="V45" s="23">
        <v>271</v>
      </c>
      <c r="W45" s="24">
        <v>29</v>
      </c>
      <c r="X45" s="25">
        <v>121</v>
      </c>
      <c r="Y45" s="26">
        <v>363</v>
      </c>
      <c r="Z45" s="27">
        <v>260</v>
      </c>
    </row>
    <row r="46" spans="1:26" ht="12.75">
      <c r="A46" s="3" t="s">
        <v>113</v>
      </c>
      <c r="B46" s="3" t="s">
        <v>114</v>
      </c>
      <c r="C46" s="4">
        <v>3346</v>
      </c>
      <c r="D46" s="5">
        <v>2545</v>
      </c>
      <c r="E46" s="6">
        <v>1403</v>
      </c>
      <c r="F46" s="7">
        <v>1142</v>
      </c>
      <c r="G46" s="8">
        <v>1142</v>
      </c>
      <c r="H46" s="9">
        <v>1142</v>
      </c>
      <c r="I46" s="10">
        <v>0</v>
      </c>
      <c r="J46" s="11">
        <v>79</v>
      </c>
      <c r="K46" s="12">
        <v>1063</v>
      </c>
      <c r="L46" s="13">
        <v>1649</v>
      </c>
      <c r="M46" s="14">
        <v>104</v>
      </c>
      <c r="N46" s="15">
        <v>80</v>
      </c>
      <c r="O46" s="16">
        <v>20</v>
      </c>
      <c r="P46" s="17">
        <v>81</v>
      </c>
      <c r="Q46" s="18">
        <v>130</v>
      </c>
      <c r="R46" s="19">
        <v>169</v>
      </c>
      <c r="S46" s="20">
        <v>33</v>
      </c>
      <c r="T46" s="21">
        <v>20</v>
      </c>
      <c r="U46" s="22">
        <v>146</v>
      </c>
      <c r="V46" s="23">
        <v>277</v>
      </c>
      <c r="W46" s="24">
        <v>30</v>
      </c>
      <c r="X46" s="25">
        <v>80</v>
      </c>
      <c r="Y46" s="26">
        <v>238</v>
      </c>
      <c r="Z46" s="27">
        <v>241</v>
      </c>
    </row>
    <row r="47" spans="1:26" ht="12.75">
      <c r="A47" s="3" t="s">
        <v>115</v>
      </c>
      <c r="B47" s="3" t="s">
        <v>116</v>
      </c>
      <c r="C47" s="4">
        <v>4345</v>
      </c>
      <c r="D47" s="5">
        <v>3286</v>
      </c>
      <c r="E47" s="6">
        <v>1425</v>
      </c>
      <c r="F47" s="7">
        <v>1861</v>
      </c>
      <c r="G47" s="8">
        <v>1861</v>
      </c>
      <c r="H47" s="9">
        <v>1861</v>
      </c>
      <c r="I47" s="10">
        <v>0</v>
      </c>
      <c r="J47" s="11">
        <v>138</v>
      </c>
      <c r="K47" s="12">
        <v>1723</v>
      </c>
      <c r="L47" s="13">
        <v>2620</v>
      </c>
      <c r="M47" s="14">
        <v>188</v>
      </c>
      <c r="N47" s="15">
        <v>147</v>
      </c>
      <c r="O47" s="16">
        <v>110</v>
      </c>
      <c r="P47" s="17">
        <v>128</v>
      </c>
      <c r="Q47" s="18">
        <v>222</v>
      </c>
      <c r="R47" s="19">
        <v>361</v>
      </c>
      <c r="S47" s="20">
        <v>29</v>
      </c>
      <c r="T47" s="21">
        <v>41</v>
      </c>
      <c r="U47" s="22">
        <v>303</v>
      </c>
      <c r="V47" s="23">
        <v>333</v>
      </c>
      <c r="W47" s="24">
        <v>44</v>
      </c>
      <c r="X47" s="25">
        <v>114</v>
      </c>
      <c r="Y47" s="26">
        <v>312</v>
      </c>
      <c r="Z47" s="27">
        <v>288</v>
      </c>
    </row>
    <row r="48" spans="1:26" ht="12.75">
      <c r="A48" s="3" t="s">
        <v>117</v>
      </c>
      <c r="B48" s="3" t="s">
        <v>118</v>
      </c>
      <c r="C48" s="4">
        <v>4160</v>
      </c>
      <c r="D48" s="5">
        <v>3112</v>
      </c>
      <c r="E48" s="6">
        <v>1496</v>
      </c>
      <c r="F48" s="7">
        <v>1616</v>
      </c>
      <c r="G48" s="8">
        <v>1616</v>
      </c>
      <c r="H48" s="9">
        <v>1616</v>
      </c>
      <c r="I48" s="10">
        <v>0</v>
      </c>
      <c r="J48" s="11">
        <v>100</v>
      </c>
      <c r="K48" s="12">
        <v>1516</v>
      </c>
      <c r="L48" s="13">
        <v>2439</v>
      </c>
      <c r="M48" s="14">
        <v>140</v>
      </c>
      <c r="N48" s="15">
        <v>112</v>
      </c>
      <c r="O48" s="16">
        <v>54</v>
      </c>
      <c r="P48" s="17">
        <v>113</v>
      </c>
      <c r="Q48" s="18">
        <v>201</v>
      </c>
      <c r="R48" s="19">
        <v>464</v>
      </c>
      <c r="S48" s="20">
        <v>35</v>
      </c>
      <c r="T48" s="21">
        <v>34</v>
      </c>
      <c r="U48" s="22">
        <v>239</v>
      </c>
      <c r="V48" s="23">
        <v>375</v>
      </c>
      <c r="W48" s="24">
        <v>52</v>
      </c>
      <c r="X48" s="25">
        <v>91</v>
      </c>
      <c r="Y48" s="26">
        <v>243</v>
      </c>
      <c r="Z48" s="27">
        <v>286</v>
      </c>
    </row>
    <row r="49" spans="1:26" ht="12.75">
      <c r="A49" s="3" t="s">
        <v>119</v>
      </c>
      <c r="B49" s="3" t="s">
        <v>120</v>
      </c>
      <c r="C49" s="4">
        <v>15412</v>
      </c>
      <c r="D49" s="5">
        <v>11935</v>
      </c>
      <c r="E49" s="6">
        <v>5301</v>
      </c>
      <c r="F49" s="7">
        <v>6634</v>
      </c>
      <c r="G49" s="8">
        <v>6624</v>
      </c>
      <c r="H49" s="9">
        <v>6624</v>
      </c>
      <c r="I49" s="10">
        <v>0</v>
      </c>
      <c r="J49" s="11">
        <v>361</v>
      </c>
      <c r="K49" s="12">
        <v>6263</v>
      </c>
      <c r="L49" s="13">
        <v>10008</v>
      </c>
      <c r="M49" s="14">
        <v>783</v>
      </c>
      <c r="N49" s="15">
        <v>424</v>
      </c>
      <c r="O49" s="16">
        <v>91</v>
      </c>
      <c r="P49" s="17">
        <v>369</v>
      </c>
      <c r="Q49" s="18">
        <v>546</v>
      </c>
      <c r="R49" s="19">
        <v>1944</v>
      </c>
      <c r="S49" s="20">
        <v>169</v>
      </c>
      <c r="T49" s="21">
        <v>112</v>
      </c>
      <c r="U49" s="22">
        <v>983</v>
      </c>
      <c r="V49" s="23">
        <v>1481</v>
      </c>
      <c r="W49" s="24">
        <v>268</v>
      </c>
      <c r="X49" s="25">
        <v>687</v>
      </c>
      <c r="Y49" s="26">
        <v>964</v>
      </c>
      <c r="Z49" s="27">
        <v>1187</v>
      </c>
    </row>
    <row r="50" spans="1:26" ht="12.75">
      <c r="A50" s="3" t="s">
        <v>121</v>
      </c>
      <c r="B50" s="3" t="s">
        <v>122</v>
      </c>
      <c r="C50" s="4">
        <v>11770</v>
      </c>
      <c r="D50" s="5">
        <v>9000</v>
      </c>
      <c r="E50" s="6">
        <v>5290</v>
      </c>
      <c r="F50" s="7">
        <v>3710</v>
      </c>
      <c r="G50" s="8">
        <v>3706</v>
      </c>
      <c r="H50" s="9">
        <v>3706</v>
      </c>
      <c r="I50" s="10">
        <v>0</v>
      </c>
      <c r="J50" s="11">
        <v>189</v>
      </c>
      <c r="K50" s="12">
        <v>3517</v>
      </c>
      <c r="L50" s="13">
        <v>5845</v>
      </c>
      <c r="M50" s="14">
        <v>621</v>
      </c>
      <c r="N50" s="15">
        <v>242</v>
      </c>
      <c r="O50" s="16">
        <v>90</v>
      </c>
      <c r="P50" s="17">
        <v>228</v>
      </c>
      <c r="Q50" s="18">
        <v>362</v>
      </c>
      <c r="R50" s="19">
        <v>724</v>
      </c>
      <c r="S50" s="20">
        <v>121</v>
      </c>
      <c r="T50" s="21">
        <v>148</v>
      </c>
      <c r="U50" s="22">
        <v>604</v>
      </c>
      <c r="V50" s="23">
        <v>752</v>
      </c>
      <c r="W50" s="24">
        <v>180</v>
      </c>
      <c r="X50" s="25">
        <v>476</v>
      </c>
      <c r="Y50" s="26">
        <v>641</v>
      </c>
      <c r="Z50" s="27">
        <v>656</v>
      </c>
    </row>
    <row r="51" spans="1:26" ht="12.75">
      <c r="A51" s="3" t="s">
        <v>123</v>
      </c>
      <c r="B51" s="3" t="s">
        <v>124</v>
      </c>
      <c r="C51" s="4">
        <v>4081</v>
      </c>
      <c r="D51" s="5">
        <v>3065</v>
      </c>
      <c r="E51" s="6">
        <v>1558</v>
      </c>
      <c r="F51" s="7">
        <v>1507</v>
      </c>
      <c r="G51" s="8">
        <v>1507</v>
      </c>
      <c r="H51" s="9">
        <v>1507</v>
      </c>
      <c r="I51" s="10">
        <v>0</v>
      </c>
      <c r="J51" s="11">
        <v>83</v>
      </c>
      <c r="K51" s="12">
        <v>1424</v>
      </c>
      <c r="L51" s="13">
        <v>2277</v>
      </c>
      <c r="M51" s="14">
        <v>185</v>
      </c>
      <c r="N51" s="15">
        <v>178</v>
      </c>
      <c r="O51" s="16">
        <v>31</v>
      </c>
      <c r="P51" s="17">
        <v>138</v>
      </c>
      <c r="Q51" s="18">
        <v>241</v>
      </c>
      <c r="R51" s="19">
        <v>201</v>
      </c>
      <c r="S51" s="20">
        <v>44</v>
      </c>
      <c r="T51" s="21">
        <v>37</v>
      </c>
      <c r="U51" s="22">
        <v>209</v>
      </c>
      <c r="V51" s="23">
        <v>268</v>
      </c>
      <c r="W51" s="24">
        <v>42</v>
      </c>
      <c r="X51" s="25">
        <v>131</v>
      </c>
      <c r="Y51" s="26">
        <v>355</v>
      </c>
      <c r="Z51" s="27">
        <v>217</v>
      </c>
    </row>
    <row r="52" spans="1:26" ht="12.75">
      <c r="A52" s="3" t="s">
        <v>125</v>
      </c>
      <c r="B52" s="3" t="s">
        <v>126</v>
      </c>
      <c r="C52" s="4">
        <v>7496</v>
      </c>
      <c r="D52" s="5">
        <v>5793</v>
      </c>
      <c r="E52" s="6">
        <v>3344</v>
      </c>
      <c r="F52" s="7">
        <v>2449</v>
      </c>
      <c r="G52" s="8">
        <v>2448</v>
      </c>
      <c r="H52" s="9">
        <v>2448</v>
      </c>
      <c r="I52" s="10">
        <v>0</v>
      </c>
      <c r="J52" s="11">
        <v>166</v>
      </c>
      <c r="K52" s="12">
        <v>2282</v>
      </c>
      <c r="L52" s="13">
        <v>3620</v>
      </c>
      <c r="M52" s="14">
        <v>387</v>
      </c>
      <c r="N52" s="15">
        <v>218</v>
      </c>
      <c r="O52" s="16">
        <v>59</v>
      </c>
      <c r="P52" s="17">
        <v>176</v>
      </c>
      <c r="Q52" s="18">
        <v>380</v>
      </c>
      <c r="R52" s="19">
        <v>366</v>
      </c>
      <c r="S52" s="20">
        <v>64</v>
      </c>
      <c r="T52" s="21">
        <v>60</v>
      </c>
      <c r="U52" s="22">
        <v>290</v>
      </c>
      <c r="V52" s="23">
        <v>377</v>
      </c>
      <c r="W52" s="24">
        <v>108</v>
      </c>
      <c r="X52" s="25">
        <v>299</v>
      </c>
      <c r="Y52" s="26">
        <v>537</v>
      </c>
      <c r="Z52" s="27">
        <v>299</v>
      </c>
    </row>
    <row r="53" spans="1:26" ht="12.75">
      <c r="A53" s="3" t="s">
        <v>127</v>
      </c>
      <c r="B53" s="3" t="s">
        <v>128</v>
      </c>
      <c r="C53" s="4">
        <v>7083</v>
      </c>
      <c r="D53" s="5">
        <v>5410</v>
      </c>
      <c r="E53" s="6">
        <v>3183</v>
      </c>
      <c r="F53" s="7">
        <v>2227</v>
      </c>
      <c r="G53" s="8">
        <v>2227</v>
      </c>
      <c r="H53" s="9">
        <v>2227</v>
      </c>
      <c r="I53" s="10">
        <v>0</v>
      </c>
      <c r="J53" s="11">
        <v>90</v>
      </c>
      <c r="K53" s="12">
        <v>2137</v>
      </c>
      <c r="L53" s="13">
        <v>3511</v>
      </c>
      <c r="M53" s="14">
        <v>220</v>
      </c>
      <c r="N53" s="15">
        <v>217</v>
      </c>
      <c r="O53" s="16">
        <v>75</v>
      </c>
      <c r="P53" s="17">
        <v>182</v>
      </c>
      <c r="Q53" s="18">
        <v>248</v>
      </c>
      <c r="R53" s="19">
        <v>417</v>
      </c>
      <c r="S53" s="20">
        <v>62</v>
      </c>
      <c r="T53" s="21">
        <v>77</v>
      </c>
      <c r="U53" s="22">
        <v>380</v>
      </c>
      <c r="V53" s="23">
        <v>491</v>
      </c>
      <c r="W53" s="24">
        <v>71</v>
      </c>
      <c r="X53" s="25">
        <v>192</v>
      </c>
      <c r="Y53" s="26">
        <v>453</v>
      </c>
      <c r="Z53" s="27">
        <v>426</v>
      </c>
    </row>
    <row r="54" spans="1:26" ht="12.75">
      <c r="A54" s="3" t="s">
        <v>129</v>
      </c>
      <c r="B54" s="3" t="s">
        <v>130</v>
      </c>
      <c r="C54" s="4">
        <v>5329</v>
      </c>
      <c r="D54" s="5">
        <v>4075</v>
      </c>
      <c r="E54" s="6">
        <v>2022</v>
      </c>
      <c r="F54" s="7">
        <v>2053</v>
      </c>
      <c r="G54" s="8">
        <v>2052</v>
      </c>
      <c r="H54" s="9">
        <v>2052</v>
      </c>
      <c r="I54" s="10">
        <v>0</v>
      </c>
      <c r="J54" s="11">
        <v>139</v>
      </c>
      <c r="K54" s="12">
        <v>1913</v>
      </c>
      <c r="L54" s="13">
        <v>2770</v>
      </c>
      <c r="M54" s="14">
        <v>276</v>
      </c>
      <c r="N54" s="15">
        <v>181</v>
      </c>
      <c r="O54" s="16">
        <v>32</v>
      </c>
      <c r="P54" s="17">
        <v>165</v>
      </c>
      <c r="Q54" s="18">
        <v>349</v>
      </c>
      <c r="R54" s="19">
        <v>190</v>
      </c>
      <c r="S54" s="20">
        <v>49</v>
      </c>
      <c r="T54" s="21">
        <v>49</v>
      </c>
      <c r="U54" s="22">
        <v>205</v>
      </c>
      <c r="V54" s="23">
        <v>313</v>
      </c>
      <c r="W54" s="24">
        <v>72</v>
      </c>
      <c r="X54" s="25">
        <v>173</v>
      </c>
      <c r="Y54" s="26">
        <v>458</v>
      </c>
      <c r="Z54" s="27">
        <v>258</v>
      </c>
    </row>
    <row r="55" spans="1:26" ht="12.75">
      <c r="A55" s="3" t="s">
        <v>131</v>
      </c>
      <c r="B55" s="3" t="s">
        <v>132</v>
      </c>
      <c r="C55" s="4">
        <v>19190</v>
      </c>
      <c r="D55" s="5">
        <v>14877</v>
      </c>
      <c r="E55" s="6">
        <v>7459</v>
      </c>
      <c r="F55" s="7">
        <v>7417</v>
      </c>
      <c r="G55" s="8">
        <v>7416</v>
      </c>
      <c r="H55" s="9">
        <v>7416</v>
      </c>
      <c r="I55" s="10">
        <v>0</v>
      </c>
      <c r="J55" s="11">
        <v>553</v>
      </c>
      <c r="K55" s="12">
        <v>6863</v>
      </c>
      <c r="L55" s="13">
        <v>10701</v>
      </c>
      <c r="M55" s="14">
        <v>898</v>
      </c>
      <c r="N55" s="15">
        <v>678</v>
      </c>
      <c r="O55" s="16">
        <v>137</v>
      </c>
      <c r="P55" s="17">
        <v>467</v>
      </c>
      <c r="Q55" s="18">
        <v>739</v>
      </c>
      <c r="R55" s="19">
        <v>1157</v>
      </c>
      <c r="S55" s="20">
        <v>224</v>
      </c>
      <c r="T55" s="21">
        <v>207</v>
      </c>
      <c r="U55" s="22">
        <v>1264</v>
      </c>
      <c r="V55" s="23">
        <v>1531</v>
      </c>
      <c r="W55" s="24">
        <v>257</v>
      </c>
      <c r="X55" s="25">
        <v>576</v>
      </c>
      <c r="Y55" s="26">
        <v>1122</v>
      </c>
      <c r="Z55" s="27">
        <v>1444</v>
      </c>
    </row>
    <row r="56" spans="1:26" ht="12.75">
      <c r="A56" s="3" t="s">
        <v>133</v>
      </c>
      <c r="B56" s="3" t="s">
        <v>134</v>
      </c>
      <c r="C56" s="4">
        <v>297074</v>
      </c>
      <c r="D56" s="5">
        <v>230244</v>
      </c>
      <c r="E56" s="6">
        <v>98671</v>
      </c>
      <c r="F56" s="7">
        <v>131570</v>
      </c>
      <c r="G56" s="8">
        <v>131510</v>
      </c>
      <c r="H56" s="9">
        <v>131469</v>
      </c>
      <c r="I56" s="10">
        <v>41</v>
      </c>
      <c r="J56" s="11">
        <v>3816</v>
      </c>
      <c r="K56" s="12">
        <v>127653</v>
      </c>
      <c r="L56" s="13">
        <v>216146</v>
      </c>
      <c r="M56" s="14">
        <v>20295</v>
      </c>
      <c r="N56" s="15">
        <v>9495</v>
      </c>
      <c r="O56" s="16">
        <v>5554</v>
      </c>
      <c r="P56" s="17">
        <v>9136</v>
      </c>
      <c r="Q56" s="18">
        <v>3154</v>
      </c>
      <c r="R56" s="19">
        <v>27102</v>
      </c>
      <c r="S56" s="20">
        <v>5586</v>
      </c>
      <c r="T56" s="21">
        <v>6937</v>
      </c>
      <c r="U56" s="22">
        <v>28514</v>
      </c>
      <c r="V56" s="23">
        <v>37207</v>
      </c>
      <c r="W56" s="24">
        <v>6204</v>
      </c>
      <c r="X56" s="25">
        <v>18978</v>
      </c>
      <c r="Y56" s="26">
        <v>8800</v>
      </c>
      <c r="Z56" s="27">
        <v>29184</v>
      </c>
    </row>
    <row r="57" spans="2:26" ht="12.75">
      <c r="B57" s="29" t="s">
        <v>135</v>
      </c>
      <c r="C57" s="28">
        <f>SUM('20050925_000000_PLT'!C3:C56)</f>
        <v>0</v>
      </c>
      <c r="D57" s="28">
        <f>SUM('20050925_000000_PLT'!D3:D56)</f>
        <v>0</v>
      </c>
      <c r="E57" s="28">
        <f>SUM('20050925_000000_PLT'!E3:E56)</f>
        <v>0</v>
      </c>
      <c r="F57" s="28">
        <f>SUM('20050925_000000_PLT'!F3:F56)</f>
        <v>0</v>
      </c>
      <c r="G57" s="28">
        <f>SUM('20050925_000000_PLT'!G3:G56)</f>
        <v>0</v>
      </c>
      <c r="H57" s="28">
        <f>SUM('20050925_000000_PLT'!H3:H56)</f>
        <v>0</v>
      </c>
      <c r="I57" s="28">
        <f>SUM('20050925_000000_PLT'!I3:I56)</f>
        <v>0</v>
      </c>
      <c r="J57" s="28">
        <f>SUM('20050925_000000_PLT'!J3:J56)</f>
        <v>0</v>
      </c>
      <c r="K57" s="28">
        <f>SUM('20050925_000000_PLT'!K3:K56)</f>
        <v>0</v>
      </c>
      <c r="L57" s="28">
        <f>SUM('20050925_000000_PLT'!L3:L56)</f>
        <v>0</v>
      </c>
      <c r="M57" s="28">
        <f>SUM('20050925_000000_PLT'!M3:M56)</f>
        <v>0</v>
      </c>
      <c r="N57" s="28">
        <f>SUM('20050925_000000_PLT'!N3:N56)</f>
        <v>0</v>
      </c>
      <c r="O57" s="28">
        <f>SUM('20050925_000000_PLT'!O3:O56)</f>
        <v>0</v>
      </c>
      <c r="P57" s="28">
        <f>SUM('20050925_000000_PLT'!P3:P56)</f>
        <v>0</v>
      </c>
      <c r="Q57" s="28">
        <f>SUM('20050925_000000_PLT'!Q3:Q56)</f>
        <v>0</v>
      </c>
      <c r="R57" s="28">
        <f>SUM('20050925_000000_PLT'!R3:R56)</f>
        <v>0</v>
      </c>
      <c r="S57" s="28">
        <f>SUM('20050925_000000_PLT'!S3:S56)</f>
        <v>0</v>
      </c>
      <c r="T57" s="28">
        <f>SUM('20050925_000000_PLT'!T3:T56)</f>
        <v>0</v>
      </c>
      <c r="U57" s="28">
        <f>SUM('20050925_000000_PLT'!U3:U56)</f>
        <v>0</v>
      </c>
      <c r="V57" s="28">
        <f>SUM('20050925_000000_PLT'!V3:V56)</f>
        <v>0</v>
      </c>
      <c r="W57" s="28">
        <f>SUM('20050925_000000_PLT'!W3:W56)</f>
        <v>0</v>
      </c>
      <c r="X57" s="28">
        <f>SUM('20050925_000000_PLT'!X3:X56)</f>
        <v>0</v>
      </c>
      <c r="Y57" s="28">
        <f>SUM('20050925_000000_PLT'!Y3:Y56)</f>
        <v>0</v>
      </c>
      <c r="Z57" s="28">
        <f>SUM('20050925_000000_PLT'!Z3:Z56)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