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<sst xmlns="http://schemas.openxmlformats.org/spreadsheetml/2006/main" count="50" uniqueCount="50">
  <si>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Wybory do Sejmu i Senatu Rzeczypospolitej Polskiej w dniu 25 września 2005 r.: Wyniki głosowania do Sejmu RP w poszczególnych powiatach w okręgu wyborczym nr 4</t>
  </si>
  <si>
    <t>Nr okręgu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</si>
  <si>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</si>
  <si>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</si>
  <si>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</si>
  <si>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</si>
  <si>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</si>
  <si>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</si>
  <si>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</si>
  <si>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</si>
  <si>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</si>
  <si>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</si>
  <si>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</si>
  <si>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</si>
  <si>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</si>
  <si>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</si>
  <si>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</si>
  <si>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</si>
  <si>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</si>
  <si>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</si>
  <si>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</si>
  <si>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</si>
  <si>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</si>
  <si>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</si>
  <si>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</si>
  <si>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13 KWW O.K.O.</t>
  </si>
  <si>
    <t>Lista nr 15 KW Samoobrona RP</t>
  </si>
  <si>
    <t>Lista nr 16 KWP Inicjatywa RP</t>
  </si>
  <si>
    <t>Lista nr 17 Komitet Wyborczy Dom Ojczysty</t>
  </si>
  <si>
    <t>Lista nr 18 Komitet Wyborczy Narodowego Odrodzenia Polski</t>
  </si>
  <si>
    <t>Lista nr 19 KW SP</t>
  </si>
  <si>
    <t>040300</t>
  </si>
  <si>
    <t>pw. bydgoski</t>
  </si>
  <si>
    <t>040700</t>
  </si>
  <si>
    <t>pw. inowrocławski</t>
  </si>
  <si>
    <t>040900</t>
  </si>
  <si>
    <t>pw. mogileński</t>
  </si>
  <si>
    <t>041000</t>
  </si>
  <si>
    <t>pw. nakielski</t>
  </si>
  <si>
    <t>041300</t>
  </si>
  <si>
    <t>pw. sępoleński</t>
  </si>
  <si>
    <t>041400</t>
  </si>
  <si>
    <t>pw. świecki</t>
  </si>
  <si>
    <t>041600</t>
  </si>
  <si>
    <t>pw. tucholski</t>
  </si>
  <si>
    <t>041900</t>
  </si>
  <si>
    <t>pw. żniński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</si>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</sst>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2.7109375" style="0" bestFit="1" customWidth="1"/>
    <col min="24" max="24" width="28.8515625" style="0" bestFit="1" customWidth="1"/>
    <col min="25" max="25" width="22.7109375" style="0" bestFit="1" customWidth="1"/>
    <col min="26" max="26" width="28.8515625" style="0" bestFit="1" customWidth="1"/>
    <col min="27" max="27" width="29.8515625" style="0" bestFit="1" customWidth="1"/>
    <col min="28" max="28" width="42.28125" style="0" bestFit="1" customWidth="1"/>
    <col min="29" max="29" width="58.7109375" style="0" bestFit="1" customWidth="1"/>
    <col min="30" max="30" width="17.57421875" style="0" bestFit="1" customWidth="1"/>
  </cols>
  <sheetData>
    <row r="1" ht="12.75" customHeight="1">
      <c r="A1" s="1" t="s">
        <v>0</v>
      </c>
    </row>
    <row r="2" spans="1:3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</row>
    <row r="3" spans="1:30" ht="12.75">
      <c r="A3" s="3">
        <v>4</v>
      </c>
      <c r="B3" s="4" t="s">
        <v>31</v>
      </c>
      <c r="C3" s="4" t="s">
        <v>32</v>
      </c>
      <c r="D3" s="5">
        <v>71315</v>
      </c>
      <c r="E3" s="6">
        <v>54281</v>
      </c>
      <c r="F3" s="7">
        <v>29887</v>
      </c>
      <c r="G3" s="8">
        <v>24393</v>
      </c>
      <c r="H3" s="9">
        <v>24381</v>
      </c>
      <c r="I3" s="10">
        <v>24356</v>
      </c>
      <c r="J3" s="11">
        <v>25</v>
      </c>
      <c r="K3" s="12">
        <v>1767</v>
      </c>
      <c r="L3" s="13">
        <v>22589</v>
      </c>
      <c r="M3" s="16">
        <v>400</v>
      </c>
      <c r="N3" s="17">
        <v>342</v>
      </c>
      <c r="O3" s="18">
        <v>1402</v>
      </c>
      <c r="P3" s="19">
        <v>398</v>
      </c>
      <c r="Q3" s="20">
        <v>610</v>
      </c>
      <c r="R3" s="21">
        <v>5770</v>
      </c>
      <c r="S3" s="22">
        <v>3495</v>
      </c>
      <c r="T3" s="23">
        <v>5109</v>
      </c>
      <c r="U3" s="24">
        <v>38</v>
      </c>
      <c r="V3" s="25">
        <v>1275</v>
      </c>
      <c r="W3" s="26">
        <v>67</v>
      </c>
      <c r="X3" s="27">
        <v>396</v>
      </c>
      <c r="Y3" s="28">
        <v>100</v>
      </c>
      <c r="Z3" s="29">
        <v>2916</v>
      </c>
      <c r="AA3" s="30">
        <v>48</v>
      </c>
      <c r="AB3" s="31">
        <v>84</v>
      </c>
      <c r="AC3" s="32">
        <v>53</v>
      </c>
      <c r="AD3" s="33">
        <v>86</v>
      </c>
    </row>
    <row r="4" spans="1:30" ht="12.75">
      <c r="A4" s="3">
        <v>4</v>
      </c>
      <c r="B4" s="4" t="s">
        <v>33</v>
      </c>
      <c r="C4" s="4" t="s">
        <v>34</v>
      </c>
      <c r="D4" s="5">
        <v>132646</v>
      </c>
      <c r="E4" s="6">
        <v>102154</v>
      </c>
      <c r="F4" s="7">
        <v>57653</v>
      </c>
      <c r="G4" s="8">
        <v>44488</v>
      </c>
      <c r="H4" s="9">
        <v>44465</v>
      </c>
      <c r="I4" s="10">
        <v>44437</v>
      </c>
      <c r="J4" s="11">
        <v>28</v>
      </c>
      <c r="K4" s="12">
        <v>3429</v>
      </c>
      <c r="L4" s="13">
        <v>41008</v>
      </c>
      <c r="M4" s="16">
        <v>736</v>
      </c>
      <c r="N4" s="17">
        <v>829</v>
      </c>
      <c r="O4" s="18">
        <v>2597</v>
      </c>
      <c r="P4" s="19">
        <v>760</v>
      </c>
      <c r="Q4" s="20">
        <v>1871</v>
      </c>
      <c r="R4" s="21">
        <v>9046</v>
      </c>
      <c r="S4" s="22">
        <v>7214</v>
      </c>
      <c r="T4" s="23">
        <v>7112</v>
      </c>
      <c r="U4" s="24">
        <v>96</v>
      </c>
      <c r="V4" s="25">
        <v>3269</v>
      </c>
      <c r="W4" s="26">
        <v>89</v>
      </c>
      <c r="X4" s="27">
        <v>519</v>
      </c>
      <c r="Y4" s="28">
        <v>196</v>
      </c>
      <c r="Z4" s="29">
        <v>6072</v>
      </c>
      <c r="AA4" s="30">
        <v>74</v>
      </c>
      <c r="AB4" s="31">
        <v>94</v>
      </c>
      <c r="AC4" s="32">
        <v>67</v>
      </c>
      <c r="AD4" s="33">
        <v>367</v>
      </c>
    </row>
    <row r="5" spans="1:30" ht="12.75">
      <c r="A5" s="3">
        <v>4</v>
      </c>
      <c r="B5" s="4" t="s">
        <v>35</v>
      </c>
      <c r="C5" s="4" t="s">
        <v>36</v>
      </c>
      <c r="D5" s="5">
        <v>36552</v>
      </c>
      <c r="E5" s="6">
        <v>27962</v>
      </c>
      <c r="F5" s="7">
        <v>15785</v>
      </c>
      <c r="G5" s="8">
        <v>12177</v>
      </c>
      <c r="H5" s="9">
        <v>12171</v>
      </c>
      <c r="I5" s="10">
        <v>12170</v>
      </c>
      <c r="J5" s="11">
        <v>1</v>
      </c>
      <c r="K5" s="12">
        <v>1085</v>
      </c>
      <c r="L5" s="13">
        <v>11085</v>
      </c>
      <c r="M5" s="16">
        <v>183</v>
      </c>
      <c r="N5" s="17">
        <v>242</v>
      </c>
      <c r="O5" s="18">
        <v>682</v>
      </c>
      <c r="P5" s="19">
        <v>135</v>
      </c>
      <c r="Q5" s="20">
        <v>294</v>
      </c>
      <c r="R5" s="21">
        <v>2632</v>
      </c>
      <c r="S5" s="22">
        <v>1506</v>
      </c>
      <c r="T5" s="23">
        <v>1205</v>
      </c>
      <c r="U5" s="24">
        <v>20</v>
      </c>
      <c r="V5" s="25">
        <v>2163</v>
      </c>
      <c r="W5" s="26">
        <v>17</v>
      </c>
      <c r="X5" s="27">
        <v>105</v>
      </c>
      <c r="Y5" s="28">
        <v>35</v>
      </c>
      <c r="Z5" s="29">
        <v>1798</v>
      </c>
      <c r="AA5" s="30">
        <v>12</v>
      </c>
      <c r="AB5" s="31">
        <v>15</v>
      </c>
      <c r="AC5" s="32">
        <v>13</v>
      </c>
      <c r="AD5" s="33">
        <v>28</v>
      </c>
    </row>
    <row r="6" spans="1:30" ht="12.75">
      <c r="A6" s="3">
        <v>4</v>
      </c>
      <c r="B6" s="4" t="s">
        <v>37</v>
      </c>
      <c r="C6" s="4" t="s">
        <v>38</v>
      </c>
      <c r="D6" s="5">
        <v>66420</v>
      </c>
      <c r="E6" s="6">
        <v>51674</v>
      </c>
      <c r="F6" s="7">
        <v>28781</v>
      </c>
      <c r="G6" s="8">
        <v>22893</v>
      </c>
      <c r="H6" s="9">
        <v>22885</v>
      </c>
      <c r="I6" s="10">
        <v>22828</v>
      </c>
      <c r="J6" s="11">
        <v>57</v>
      </c>
      <c r="K6" s="12">
        <v>1700</v>
      </c>
      <c r="L6" s="13">
        <v>21128</v>
      </c>
      <c r="M6" s="16">
        <v>368</v>
      </c>
      <c r="N6" s="17">
        <v>379</v>
      </c>
      <c r="O6" s="18">
        <v>1472</v>
      </c>
      <c r="P6" s="19">
        <v>246</v>
      </c>
      <c r="Q6" s="20">
        <v>459</v>
      </c>
      <c r="R6" s="21">
        <v>4708</v>
      </c>
      <c r="S6" s="22">
        <v>4092</v>
      </c>
      <c r="T6" s="23">
        <v>3725</v>
      </c>
      <c r="U6" s="24">
        <v>43</v>
      </c>
      <c r="V6" s="25">
        <v>1896</v>
      </c>
      <c r="W6" s="26">
        <v>98</v>
      </c>
      <c r="X6" s="27">
        <v>342</v>
      </c>
      <c r="Y6" s="28">
        <v>113</v>
      </c>
      <c r="Z6" s="29">
        <v>2989</v>
      </c>
      <c r="AA6" s="30">
        <v>36</v>
      </c>
      <c r="AB6" s="31">
        <v>43</v>
      </c>
      <c r="AC6" s="32">
        <v>30</v>
      </c>
      <c r="AD6" s="33">
        <v>89</v>
      </c>
    </row>
    <row r="7" spans="1:30" ht="12.75">
      <c r="A7" s="3">
        <v>4</v>
      </c>
      <c r="B7" s="4" t="s">
        <v>39</v>
      </c>
      <c r="C7" s="4" t="s">
        <v>40</v>
      </c>
      <c r="D7" s="5">
        <v>31815</v>
      </c>
      <c r="E7" s="6">
        <v>24323</v>
      </c>
      <c r="F7" s="7">
        <v>13662</v>
      </c>
      <c r="G7" s="8">
        <v>10661</v>
      </c>
      <c r="H7" s="9">
        <v>10656</v>
      </c>
      <c r="I7" s="10">
        <v>10655</v>
      </c>
      <c r="J7" s="11">
        <v>1</v>
      </c>
      <c r="K7" s="12">
        <v>1019</v>
      </c>
      <c r="L7" s="13">
        <v>9636</v>
      </c>
      <c r="M7" s="16">
        <v>171</v>
      </c>
      <c r="N7" s="17">
        <v>209</v>
      </c>
      <c r="O7" s="18">
        <v>988</v>
      </c>
      <c r="P7" s="19">
        <v>129</v>
      </c>
      <c r="Q7" s="20">
        <v>264</v>
      </c>
      <c r="R7" s="21">
        <v>2064</v>
      </c>
      <c r="S7" s="22">
        <v>1282</v>
      </c>
      <c r="T7" s="23">
        <v>1343</v>
      </c>
      <c r="U7" s="24">
        <v>17</v>
      </c>
      <c r="V7" s="25">
        <v>905</v>
      </c>
      <c r="W7" s="26">
        <v>93</v>
      </c>
      <c r="X7" s="27">
        <v>65</v>
      </c>
      <c r="Y7" s="28">
        <v>43</v>
      </c>
      <c r="Z7" s="29">
        <v>1990</v>
      </c>
      <c r="AA7" s="30">
        <v>20</v>
      </c>
      <c r="AB7" s="31">
        <v>19</v>
      </c>
      <c r="AC7" s="32">
        <v>11</v>
      </c>
      <c r="AD7" s="33">
        <v>23</v>
      </c>
    </row>
    <row r="8" spans="1:30" ht="12.75">
      <c r="A8" s="3">
        <v>4</v>
      </c>
      <c r="B8" s="4" t="s">
        <v>41</v>
      </c>
      <c r="C8" s="4" t="s">
        <v>42</v>
      </c>
      <c r="D8" s="5">
        <v>76663</v>
      </c>
      <c r="E8" s="6">
        <v>58664</v>
      </c>
      <c r="F8" s="7">
        <v>33654</v>
      </c>
      <c r="G8" s="8">
        <v>25010</v>
      </c>
      <c r="H8" s="9">
        <v>25001</v>
      </c>
      <c r="I8" s="10">
        <v>24995</v>
      </c>
      <c r="J8" s="11">
        <v>6</v>
      </c>
      <c r="K8" s="12">
        <v>2135</v>
      </c>
      <c r="L8" s="13">
        <v>22860</v>
      </c>
      <c r="M8" s="16">
        <v>403</v>
      </c>
      <c r="N8" s="17">
        <v>472</v>
      </c>
      <c r="O8" s="18">
        <v>1567</v>
      </c>
      <c r="P8" s="19">
        <v>320</v>
      </c>
      <c r="Q8" s="20">
        <v>605</v>
      </c>
      <c r="R8" s="21">
        <v>4711</v>
      </c>
      <c r="S8" s="22">
        <v>3108</v>
      </c>
      <c r="T8" s="23">
        <v>4383</v>
      </c>
      <c r="U8" s="24">
        <v>45</v>
      </c>
      <c r="V8" s="25">
        <v>2295</v>
      </c>
      <c r="W8" s="26">
        <v>53</v>
      </c>
      <c r="X8" s="27">
        <v>309</v>
      </c>
      <c r="Y8" s="28">
        <v>116</v>
      </c>
      <c r="Z8" s="29">
        <v>4166</v>
      </c>
      <c r="AA8" s="30">
        <v>45</v>
      </c>
      <c r="AB8" s="31">
        <v>167</v>
      </c>
      <c r="AC8" s="32">
        <v>44</v>
      </c>
      <c r="AD8" s="33">
        <v>51</v>
      </c>
    </row>
    <row r="9" spans="1:30" ht="12.75">
      <c r="A9" s="3">
        <v>4</v>
      </c>
      <c r="B9" s="4" t="s">
        <v>43</v>
      </c>
      <c r="C9" s="4" t="s">
        <v>44</v>
      </c>
      <c r="D9" s="5">
        <v>36259</v>
      </c>
      <c r="E9" s="6">
        <v>27735</v>
      </c>
      <c r="F9" s="7">
        <v>13093</v>
      </c>
      <c r="G9" s="8">
        <v>14642</v>
      </c>
      <c r="H9" s="9">
        <v>14634</v>
      </c>
      <c r="I9" s="10">
        <v>14634</v>
      </c>
      <c r="J9" s="11">
        <v>0</v>
      </c>
      <c r="K9" s="12">
        <v>1120</v>
      </c>
      <c r="L9" s="13">
        <v>13514</v>
      </c>
      <c r="M9" s="16">
        <v>201</v>
      </c>
      <c r="N9" s="17">
        <v>223</v>
      </c>
      <c r="O9" s="18">
        <v>715</v>
      </c>
      <c r="P9" s="19">
        <v>120</v>
      </c>
      <c r="Q9" s="20">
        <v>479</v>
      </c>
      <c r="R9" s="21">
        <v>2719</v>
      </c>
      <c r="S9" s="22">
        <v>1158</v>
      </c>
      <c r="T9" s="23">
        <v>3846</v>
      </c>
      <c r="U9" s="24">
        <v>33</v>
      </c>
      <c r="V9" s="25">
        <v>1520</v>
      </c>
      <c r="W9" s="26">
        <v>42</v>
      </c>
      <c r="X9" s="27">
        <v>110</v>
      </c>
      <c r="Y9" s="28">
        <v>46</v>
      </c>
      <c r="Z9" s="29">
        <v>2171</v>
      </c>
      <c r="AA9" s="30">
        <v>28</v>
      </c>
      <c r="AB9" s="31">
        <v>61</v>
      </c>
      <c r="AC9" s="32">
        <v>20</v>
      </c>
      <c r="AD9" s="33">
        <v>22</v>
      </c>
    </row>
    <row r="10" spans="1:30" ht="12.75">
      <c r="A10" s="3">
        <v>4</v>
      </c>
      <c r="B10" s="4" t="s">
        <v>45</v>
      </c>
      <c r="C10" s="4" t="s">
        <v>46</v>
      </c>
      <c r="D10" s="5">
        <v>54949</v>
      </c>
      <c r="E10" s="6">
        <v>42277</v>
      </c>
      <c r="F10" s="7">
        <v>22912</v>
      </c>
      <c r="G10" s="8">
        <v>19364</v>
      </c>
      <c r="H10" s="9">
        <v>19358</v>
      </c>
      <c r="I10" s="10">
        <v>19357</v>
      </c>
      <c r="J10" s="11">
        <v>1</v>
      </c>
      <c r="K10" s="12">
        <v>1950</v>
      </c>
      <c r="L10" s="13">
        <v>17407</v>
      </c>
      <c r="M10" s="16">
        <v>264</v>
      </c>
      <c r="N10" s="17">
        <v>301</v>
      </c>
      <c r="O10" s="18">
        <v>1454</v>
      </c>
      <c r="P10" s="19">
        <v>163</v>
      </c>
      <c r="Q10" s="20">
        <v>362</v>
      </c>
      <c r="R10" s="21">
        <v>3228</v>
      </c>
      <c r="S10" s="22">
        <v>2710</v>
      </c>
      <c r="T10" s="23">
        <v>2657</v>
      </c>
      <c r="U10" s="24">
        <v>34</v>
      </c>
      <c r="V10" s="25">
        <v>2405</v>
      </c>
      <c r="W10" s="26">
        <v>177</v>
      </c>
      <c r="X10" s="27">
        <v>171</v>
      </c>
      <c r="Y10" s="28">
        <v>126</v>
      </c>
      <c r="Z10" s="29">
        <v>3125</v>
      </c>
      <c r="AA10" s="30">
        <v>31</v>
      </c>
      <c r="AB10" s="31">
        <v>36</v>
      </c>
      <c r="AC10" s="32">
        <v>73</v>
      </c>
      <c r="AD10" s="33">
        <v>90</v>
      </c>
    </row>
    <row r="11" spans="1:30" ht="12.75">
      <c r="A11" s="3">
        <v>4</v>
      </c>
      <c r="B11" s="4" t="s">
        <v>47</v>
      </c>
      <c r="C11" s="4" t="s">
        <v>48</v>
      </c>
      <c r="D11" s="5">
        <v>297074</v>
      </c>
      <c r="E11" s="6">
        <v>229868</v>
      </c>
      <c r="F11" s="7">
        <v>98282</v>
      </c>
      <c r="G11" s="8">
        <v>131584</v>
      </c>
      <c r="H11" s="9">
        <v>131540</v>
      </c>
      <c r="I11" s="10">
        <v>131482</v>
      </c>
      <c r="J11" s="11">
        <v>58</v>
      </c>
      <c r="K11" s="12">
        <v>5499</v>
      </c>
      <c r="L11" s="13">
        <v>125983</v>
      </c>
      <c r="M11" s="16">
        <v>1548</v>
      </c>
      <c r="N11" s="17">
        <v>1597</v>
      </c>
      <c r="O11" s="18">
        <v>8244</v>
      </c>
      <c r="P11" s="19">
        <v>2587</v>
      </c>
      <c r="Q11" s="20">
        <v>3928</v>
      </c>
      <c r="R11" s="21">
        <v>35586</v>
      </c>
      <c r="S11" s="22">
        <v>28646</v>
      </c>
      <c r="T11" s="23">
        <v>29954</v>
      </c>
      <c r="U11" s="24">
        <v>211</v>
      </c>
      <c r="V11" s="25">
        <v>1850</v>
      </c>
      <c r="W11" s="26">
        <v>373</v>
      </c>
      <c r="X11" s="27">
        <v>1962</v>
      </c>
      <c r="Y11" s="28">
        <v>402</v>
      </c>
      <c r="Z11" s="29">
        <v>8136</v>
      </c>
      <c r="AA11" s="30">
        <v>249</v>
      </c>
      <c r="AB11" s="31">
        <v>254</v>
      </c>
      <c r="AC11" s="32">
        <v>193</v>
      </c>
      <c r="AD11" s="33">
        <v>263</v>
      </c>
    </row>
    <row r="12" spans="3:30" ht="12.75">
      <c r="C12" s="15" t="s">
        <v>49</v>
      </c>
      <c r="D12" s="14">
        <f>SUM('20050925_000000_PLT'!D3:D11)</f>
        <v>0</v>
      </c>
      <c r="E12" s="14">
        <f>SUM('20050925_000000_PLT'!E3:E11)</f>
        <v>0</v>
      </c>
      <c r="F12" s="14">
        <f>SUM('20050925_000000_PLT'!F3:F11)</f>
        <v>0</v>
      </c>
      <c r="G12" s="14">
        <f>SUM('20050925_000000_PLT'!G3:G11)</f>
        <v>0</v>
      </c>
      <c r="H12" s="14">
        <f>SUM('20050925_000000_PLT'!H3:H11)</f>
        <v>0</v>
      </c>
      <c r="I12" s="14">
        <f>SUM('20050925_000000_PLT'!I3:I11)</f>
        <v>0</v>
      </c>
      <c r="J12" s="14">
        <f>SUM('20050925_000000_PLT'!J3:J11)</f>
        <v>0</v>
      </c>
      <c r="K12" s="14">
        <f>SUM('20050925_000000_PLT'!K3:K11)</f>
        <v>0</v>
      </c>
      <c r="L12" s="14">
        <f>SUM('20050925_000000_PLT'!L3:L11)</f>
        <v>0</v>
      </c>
      <c r="M12" s="14">
        <f>SUM('20050925_000000_PLT'!M3:M11)</f>
        <v>0</v>
      </c>
      <c r="N12" s="14">
        <f>SUM('20050925_000000_PLT'!N3:N11)</f>
        <v>0</v>
      </c>
      <c r="O12" s="14">
        <f>SUM('20050925_000000_PLT'!O3:O11)</f>
        <v>0</v>
      </c>
      <c r="P12" s="14">
        <f>SUM('20050925_000000_PLT'!P3:P11)</f>
        <v>0</v>
      </c>
      <c r="Q12" s="14">
        <f>SUM('20050925_000000_PLT'!Q3:Q11)</f>
        <v>0</v>
      </c>
      <c r="R12" s="14">
        <f>SUM('20050925_000000_PLT'!R3:R11)</f>
        <v>0</v>
      </c>
      <c r="S12" s="14">
        <f>SUM('20050925_000000_PLT'!S3:S11)</f>
        <v>0</v>
      </c>
      <c r="T12" s="14">
        <f>SUM('20050925_000000_PLT'!T3:T11)</f>
        <v>0</v>
      </c>
      <c r="U12" s="14">
        <f>SUM('20050925_000000_PLT'!U3:U11)</f>
        <v>0</v>
      </c>
      <c r="V12" s="14">
        <f>SUM('20050925_000000_PLT'!V3:V11)</f>
        <v>0</v>
      </c>
      <c r="W12" s="14">
        <f>SUM('20050925_000000_PLT'!W3:W11)</f>
        <v>0</v>
      </c>
      <c r="X12" s="14">
        <f>SUM('20050925_000000_PLT'!X3:X11)</f>
        <v>0</v>
      </c>
      <c r="Y12" s="14">
        <f>SUM('20050925_000000_PLT'!Y3:Y11)</f>
        <v>0</v>
      </c>
      <c r="Z12" s="14">
        <f>SUM('20050925_000000_PLT'!Z3:Z11)</f>
        <v>0</v>
      </c>
      <c r="AA12" s="14">
        <f>SUM('20050925_000000_PLT'!AA3:AA11)</f>
        <v>0</v>
      </c>
      <c r="AB12" s="14">
        <f>SUM('20050925_000000_PLT'!AB3:AB11)</f>
        <v>0</v>
      </c>
      <c r="AC12" s="14">
        <f>SUM('20050925_000000_PLT'!AC3:AC11)</f>
        <v>0</v>
      </c>
      <c r="AD12" s="14">
        <f>SUM('20050925_000000_PLT'!AD3:AD11)</f>
        <v>0</v>
      </c>
    </row>
  </sheetData>
  <sheetProtection/>
  <mergeCells count="1">
    <mergeCell ref="A1:AD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